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570" windowWidth="17715" windowHeight="7395" tabRatio="705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'bilanca'!$A$1:$J$22</definedName>
    <definedName name="_xlnm.Print_Area" localSheetId="4">'posebni dio'!$A$1:$G$107</definedName>
    <definedName name="_xlnm.Print_Area" localSheetId="1">'prihodi'!$A$1:$I$25</definedName>
    <definedName name="_xlnm.Print_Area" localSheetId="3">'račun financiranja'!$A$1:$I$11</definedName>
    <definedName name="_xlnm.Print_Area" localSheetId="2">'rashodi-opći dio'!$A$1:$I$22</definedName>
  </definedNames>
  <calcPr fullCalcOnLoad="1"/>
</workbook>
</file>

<file path=xl/sharedStrings.xml><?xml version="1.0" encoding="utf-8"?>
<sst xmlns="http://schemas.openxmlformats.org/spreadsheetml/2006/main" count="223" uniqueCount="93">
  <si>
    <t>Podskupina</t>
  </si>
  <si>
    <t>Sku-pina</t>
  </si>
  <si>
    <t>Raz-red</t>
  </si>
  <si>
    <t>Materijalni rashodi</t>
  </si>
  <si>
    <t>A. RAČUN PRIHODA I RASHODA</t>
  </si>
  <si>
    <t>Naknade troškova zaposlenima</t>
  </si>
  <si>
    <t>Rashodi za usluge</t>
  </si>
  <si>
    <t>Financijski rashodi</t>
  </si>
  <si>
    <t>Rashodi za nabavu proizvedene dugotrajne imovine</t>
  </si>
  <si>
    <t>Postrojenja i oprema</t>
  </si>
  <si>
    <t>Nematerijalna proizvedena imovina</t>
  </si>
  <si>
    <t>PRIMICI OD FINANCIJSKE IMOVINE I ZADUŽIVANJA</t>
  </si>
  <si>
    <t>Dionice i udjeli u glavnici trgovačkih društava u javnom sektoru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</si>
  <si>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</si>
  <si>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</si>
  <si>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</si>
  <si>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</si>
  <si>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</si>
  <si>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</si>
  <si>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</si>
  <si>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</si>
  <si>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</si>
  <si>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Rashodi za zaposlene</t>
  </si>
  <si>
    <t>Plaće</t>
  </si>
  <si>
    <t>Ostali rashodi za zaposlene</t>
  </si>
  <si>
    <t>Doprinosi na plaće</t>
  </si>
  <si>
    <t>Rashodi za materijal i energiju</t>
  </si>
  <si>
    <t>Ostali nespomenuti rashodi poslovanja</t>
  </si>
  <si>
    <t>Primici od prodaje dionica i udjela u glavnici trgovačkih društava u javnom sektoru</t>
  </si>
  <si>
    <t>NETO FINANCIRANJE</t>
  </si>
  <si>
    <t>Naziv rashoda</t>
  </si>
  <si>
    <t>Ostali financijski rashodi</t>
  </si>
  <si>
    <t>VIŠAK / MANJAK + NETO FINANCIRANJE</t>
  </si>
  <si>
    <t>Šifra</t>
  </si>
  <si>
    <t>Naziv</t>
  </si>
  <si>
    <t>I. OPĆI DIO</t>
  </si>
  <si>
    <t>II. POSEBNI DIO</t>
  </si>
  <si>
    <t>DRŽAVNA AGENCIJA ZA OSIGURANJE 
ŠTEDNIH ULOGA I SANACIJU BANAKA</t>
  </si>
  <si>
    <t xml:space="preserve">RASHODI POSLOVANJA </t>
  </si>
  <si>
    <t xml:space="preserve">PRIHODI POSLOVANJA 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</si>
  <si>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</si>
  <si>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</si>
  <si>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</si>
  <si>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</si>
  <si>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</si>
  <si>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</si>
  <si>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</si>
  <si>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</si>
  <si>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 xml:space="preserve">Primici od prodaje dionica i udjela u glavnici </t>
  </si>
  <si>
    <t>FOND OSIGURANJA DEPOZITA</t>
  </si>
  <si>
    <t>Ostali rashodi</t>
  </si>
  <si>
    <t>Izdaci za vrijednosne papire</t>
  </si>
  <si>
    <t>Prihodi od upravnih i administrativnih pristojbi, pristojbi po posebnim propisima i naknada</t>
  </si>
  <si>
    <t>INFORMATIZACIJA</t>
  </si>
  <si>
    <t>Prihodi od prodaje proizvoda i robe te pruženih usluga i prihodi od donacija</t>
  </si>
  <si>
    <t>Prihodi od prodaje proizvoda i robe te pruženih usluga</t>
  </si>
  <si>
    <t>Kazne, penali i naknade štete</t>
  </si>
  <si>
    <t>MANDATNI POSLOVI</t>
  </si>
  <si>
    <t>POSLOVI PROIZAŠLI IZ POSTUPAKA SANACIJE I PRIVATIZACIJE BANAKA</t>
  </si>
  <si>
    <t>Plaće (Bruto)</t>
  </si>
  <si>
    <t>Rashodi za nabavu neproizvedene dugotrajne imovine</t>
  </si>
  <si>
    <t>Nematerijalna imovina</t>
  </si>
  <si>
    <t>SANACIJSKI FOND</t>
  </si>
  <si>
    <t>PRIJENOS DEPOZITA IZ PRETHODNE GODINE</t>
  </si>
  <si>
    <t>-</t>
  </si>
  <si>
    <t>UKUPNI PRIHODI</t>
  </si>
  <si>
    <t>UKUPNI RASHODI</t>
  </si>
  <si>
    <t>OSTALA DJELATNOST AGENCIJE</t>
  </si>
  <si>
    <t>PRIHODI OD PRODAJE NEFINANCIJSKE IMOVINE</t>
  </si>
  <si>
    <t>Prihodi od prodaje nefinancijske imovine</t>
  </si>
  <si>
    <t>Izdaci za ostale vrijednosne papire</t>
  </si>
  <si>
    <t>RASHODI ZA NABAVU NEFINANCIJSKU IMOVINU</t>
  </si>
  <si>
    <t>ULAGANJA U VRIJEDNOSNE PAPIRE</t>
  </si>
  <si>
    <t>Pod-
skupina</t>
  </si>
  <si>
    <t>PRIJENOS DEPOZITA U SLJEDEĆU GODINU</t>
  </si>
  <si>
    <t>004</t>
  </si>
  <si>
    <t>A400000</t>
  </si>
  <si>
    <t>K400000</t>
  </si>
  <si>
    <t>K400001</t>
  </si>
  <si>
    <t>A400001</t>
  </si>
  <si>
    <t>A400004</t>
  </si>
  <si>
    <t>K400004</t>
  </si>
  <si>
    <t>K400005</t>
  </si>
  <si>
    <t>A400002</t>
  </si>
  <si>
    <t>K400002</t>
  </si>
  <si>
    <t>K400003</t>
  </si>
  <si>
    <t>A400003</t>
  </si>
  <si>
    <t>Izvršenje
2018.</t>
  </si>
  <si>
    <t>Plan 
za 2019.</t>
  </si>
  <si>
    <t>Projekcija plana 
za 2021.</t>
  </si>
  <si>
    <t>Projekcija plana 
za 2022.</t>
  </si>
  <si>
    <t xml:space="preserve">FINANCIJSKI PLAN DRŽAVNE AGENCIJE ZA OSIGURANJE ŠTEDNIH 
ULOGA I SANACIJU BANAKA ZA 2020. I  PROJEKCIJE ZA 2021. i 2022. GODINU                                                                                                                                                                                   </t>
  </si>
  <si>
    <t>Plan  
za 2020.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</si>
</sst>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\-#,##0.00\ "/>
    <numFmt numFmtId="188" formatCode="#,##0_ ;\-#,##0\ "/>
    <numFmt numFmtId="189" formatCode="#,##0.00\ &quot;kn&quot;"/>
    <numFmt numFmtId="190" formatCode="0.0%"/>
    <numFmt numFmtId="191" formatCode="_-* #,##0.0\ _k_n_-;\-* #,##0.0\ _k_n_-;_-* &quot;-&quot;??\ _k_n_-;_-@_-"/>
    <numFmt numFmtId="192" formatCode="_-* #,##0\ _k_n_-;\-* #,##0\ _k_n_-;_-* &quot;-&quot;??\ _k_n_-;_-@_-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sz val="9.85"/>
      <name val="Times New Roman"/>
      <family val="1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58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3" fontId="7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quotePrefix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 quotePrefix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 quotePrefix="1">
      <alignment/>
    </xf>
    <xf numFmtId="0" fontId="2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quotePrefix="1">
      <alignment horizontal="left" wrapText="1"/>
    </xf>
    <xf numFmtId="0" fontId="7" fillId="0" borderId="10" xfId="0" applyFont="1" applyFill="1" applyBorder="1" applyAlignment="1" quotePrefix="1">
      <alignment horizontal="left" wrapText="1"/>
    </xf>
    <xf numFmtId="0" fontId="7" fillId="0" borderId="10" xfId="0" applyFont="1" applyFill="1" applyBorder="1" applyAlignment="1" quotePrefix="1">
      <alignment horizontal="center" wrapText="1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3" fontId="7" fillId="0" borderId="11" xfId="0" applyNumberFormat="1" applyFont="1" applyFill="1" applyBorder="1" applyAlignment="1">
      <alignment horizontal="right" wrapText="1"/>
    </xf>
    <xf numFmtId="0" fontId="15" fillId="0" borderId="0" xfId="58" applyFont="1" applyFill="1" applyBorder="1" applyAlignment="1">
      <alignment horizontal="left" wrapText="1"/>
      <protection/>
    </xf>
    <xf numFmtId="3" fontId="14" fillId="0" borderId="0" xfId="0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192" fontId="7" fillId="0" borderId="11" xfId="0" applyNumberFormat="1" applyFont="1" applyFill="1" applyBorder="1" applyAlignment="1">
      <alignment horizontal="right" wrapText="1"/>
    </xf>
    <xf numFmtId="188" fontId="0" fillId="0" borderId="0" xfId="71" applyNumberFormat="1" applyFont="1" applyFill="1" applyBorder="1" applyAlignment="1" applyProtection="1">
      <alignment/>
      <protection/>
    </xf>
    <xf numFmtId="4" fontId="0" fillId="0" borderId="0" xfId="57" applyNumberFormat="1" applyFill="1" applyBorder="1" applyAlignment="1" applyProtection="1">
      <alignment/>
      <protection/>
    </xf>
    <xf numFmtId="0" fontId="0" fillId="0" borderId="0" xfId="57" applyNumberFormat="1" applyFill="1" applyBorder="1" applyAlignment="1" applyProtection="1">
      <alignment/>
      <protection/>
    </xf>
    <xf numFmtId="0" fontId="14" fillId="0" borderId="10" xfId="57" applyNumberFormat="1" applyFont="1" applyFill="1" applyBorder="1" applyAlignment="1" applyProtection="1">
      <alignment horizontal="center" vertical="center"/>
      <protection/>
    </xf>
    <xf numFmtId="4" fontId="0" fillId="0" borderId="0" xfId="57" applyNumberFormat="1" applyFill="1" applyBorder="1" applyAlignment="1" applyProtection="1">
      <alignment horizontal="center" vertical="center"/>
      <protection/>
    </xf>
    <xf numFmtId="0" fontId="0" fillId="0" borderId="0" xfId="57" applyNumberFormat="1" applyFill="1" applyBorder="1" applyAlignment="1" applyProtection="1">
      <alignment horizontal="center" vertical="center"/>
      <protection/>
    </xf>
    <xf numFmtId="0" fontId="15" fillId="0" borderId="0" xfId="57" applyNumberFormat="1" applyFont="1" applyFill="1" applyBorder="1" applyAlignment="1" applyProtection="1" quotePrefix="1">
      <alignment horizontal="left" vertical="top"/>
      <protection/>
    </xf>
    <xf numFmtId="0" fontId="14" fillId="0" borderId="0" xfId="57" applyNumberFormat="1" applyFont="1" applyFill="1" applyBorder="1" applyAlignment="1" applyProtection="1">
      <alignment wrapText="1"/>
      <protection/>
    </xf>
    <xf numFmtId="3" fontId="3" fillId="0" borderId="0" xfId="57" applyNumberFormat="1" applyFont="1" applyFill="1" applyBorder="1" applyAlignment="1" applyProtection="1">
      <alignment/>
      <protection/>
    </xf>
    <xf numFmtId="188" fontId="3" fillId="0" borderId="0" xfId="71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 horizontal="left"/>
      <protection/>
    </xf>
    <xf numFmtId="0" fontId="14" fillId="0" borderId="0" xfId="57" applyNumberFormat="1" applyFont="1" applyFill="1" applyBorder="1" applyAlignment="1" applyProtection="1">
      <alignment horizontal="left"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3" fillId="0" borderId="0" xfId="57" applyNumberFormat="1" applyFont="1" applyFill="1" applyBorder="1" applyAlignment="1" applyProtection="1">
      <alignment horizontal="left" wrapText="1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 applyAlignment="1" applyProtection="1">
      <alignment/>
      <protection/>
    </xf>
    <xf numFmtId="3" fontId="4" fillId="0" borderId="0" xfId="57" applyNumberFormat="1" applyFont="1" applyFill="1" applyBorder="1" applyAlignment="1" applyProtection="1">
      <alignment/>
      <protection/>
    </xf>
    <xf numFmtId="4" fontId="16" fillId="0" borderId="0" xfId="57" applyNumberFormat="1" applyFont="1" applyFill="1" applyBorder="1" applyAlignment="1" applyProtection="1">
      <alignment/>
      <protection/>
    </xf>
    <xf numFmtId="0" fontId="2" fillId="0" borderId="0" xfId="57" applyFont="1" applyBorder="1" applyAlignment="1">
      <alignment horizontal="left"/>
      <protection/>
    </xf>
    <xf numFmtId="0" fontId="3" fillId="0" borderId="0" xfId="57" applyNumberFormat="1" applyFont="1" applyFill="1" applyBorder="1" applyAlignment="1" applyProtection="1">
      <alignment wrapText="1"/>
      <protection/>
    </xf>
    <xf numFmtId="0" fontId="2" fillId="0" borderId="0" xfId="57" applyFont="1" applyBorder="1" applyAlignment="1" quotePrefix="1">
      <alignment horizontal="left" wrapText="1"/>
      <protection/>
    </xf>
    <xf numFmtId="0" fontId="16" fillId="0" borderId="0" xfId="57" applyNumberFormat="1" applyFont="1" applyFill="1" applyBorder="1" applyAlignment="1" applyProtection="1">
      <alignment/>
      <protection/>
    </xf>
    <xf numFmtId="0" fontId="2" fillId="0" borderId="0" xfId="57" applyFont="1" applyBorder="1" applyAlignment="1">
      <alignment horizontal="left"/>
      <protection/>
    </xf>
    <xf numFmtId="4" fontId="0" fillId="0" borderId="0" xfId="57" applyNumberFormat="1" applyFont="1" applyFill="1" applyBorder="1" applyAlignment="1" applyProtection="1">
      <alignment/>
      <protection/>
    </xf>
    <xf numFmtId="0" fontId="1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188" fontId="4" fillId="0" borderId="0" xfId="71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 applyAlignment="1" quotePrefix="1">
      <alignment horizontal="left"/>
      <protection/>
    </xf>
    <xf numFmtId="0" fontId="1" fillId="0" borderId="0" xfId="57" applyFont="1" applyBorder="1" applyAlignment="1" quotePrefix="1">
      <alignment horizontal="lef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1" fillId="0" borderId="0" xfId="57" applyFont="1" applyBorder="1" applyAlignment="1">
      <alignment horizontal="left" wrapText="1"/>
      <protection/>
    </xf>
    <xf numFmtId="3" fontId="15" fillId="0" borderId="0" xfId="57" applyNumberFormat="1" applyFont="1" applyFill="1" applyBorder="1" applyAlignment="1" applyProtection="1">
      <alignment/>
      <protection/>
    </xf>
    <xf numFmtId="0" fontId="4" fillId="0" borderId="0" xfId="57" applyNumberFormat="1" applyFont="1" applyFill="1" applyBorder="1" applyAlignment="1" applyProtection="1" quotePrefix="1">
      <alignment horizontal="left"/>
      <protection/>
    </xf>
    <xf numFmtId="3" fontId="4" fillId="0" borderId="0" xfId="57" applyNumberFormat="1" applyFont="1" applyFill="1" applyBorder="1" applyAlignment="1" applyProtection="1">
      <alignment horizontal="left"/>
      <protection/>
    </xf>
    <xf numFmtId="0" fontId="3" fillId="0" borderId="0" xfId="57" applyNumberFormat="1" applyFont="1" applyFill="1" applyBorder="1" applyAlignment="1" applyProtection="1" quotePrefix="1">
      <alignment horizontal="left"/>
      <protection/>
    </xf>
    <xf numFmtId="3" fontId="3" fillId="0" borderId="0" xfId="57" applyNumberFormat="1" applyFont="1" applyFill="1" applyBorder="1" applyAlignment="1" applyProtection="1">
      <alignment horizontal="left"/>
      <protection/>
    </xf>
    <xf numFmtId="3" fontId="17" fillId="0" borderId="0" xfId="57" applyNumberFormat="1" applyFont="1" applyFill="1" applyBorder="1" applyAlignment="1" applyProtection="1">
      <alignment/>
      <protection/>
    </xf>
    <xf numFmtId="0" fontId="22" fillId="0" borderId="0" xfId="57" applyFont="1" applyBorder="1" applyAlignment="1">
      <alignment horizontal="left" vertical="top"/>
      <protection/>
    </xf>
    <xf numFmtId="3" fontId="15" fillId="0" borderId="0" xfId="57" applyNumberFormat="1" applyFont="1" applyFill="1" applyBorder="1" applyAlignment="1" applyProtection="1">
      <alignment horizontal="left"/>
      <protection/>
    </xf>
    <xf numFmtId="4" fontId="23" fillId="0" borderId="0" xfId="57" applyNumberFormat="1" applyFont="1" applyFill="1" applyBorder="1" applyAlignment="1" applyProtection="1">
      <alignment/>
      <protection/>
    </xf>
    <xf numFmtId="0" fontId="23" fillId="0" borderId="0" xfId="57" applyNumberFormat="1" applyFont="1" applyFill="1" applyBorder="1" applyAlignment="1" applyProtection="1">
      <alignment/>
      <protection/>
    </xf>
    <xf numFmtId="0" fontId="22" fillId="0" borderId="0" xfId="57" applyFont="1" applyBorder="1" applyAlignment="1" quotePrefix="1">
      <alignment horizontal="left"/>
      <protection/>
    </xf>
    <xf numFmtId="0" fontId="22" fillId="0" borderId="0" xfId="57" applyFont="1" applyBorder="1" applyAlignment="1">
      <alignment horizontal="left" wrapText="1"/>
      <protection/>
    </xf>
    <xf numFmtId="188" fontId="15" fillId="0" borderId="0" xfId="71" applyNumberFormat="1" applyFont="1" applyFill="1" applyBorder="1" applyAlignment="1" applyProtection="1">
      <alignment/>
      <protection/>
    </xf>
    <xf numFmtId="0" fontId="20" fillId="0" borderId="0" xfId="57" applyFont="1" applyBorder="1" applyAlignment="1" quotePrefix="1">
      <alignment horizontal="left"/>
      <protection/>
    </xf>
    <xf numFmtId="0" fontId="20" fillId="0" borderId="0" xfId="57" applyFont="1" applyBorder="1" applyAlignment="1">
      <alignment horizontal="left" wrapText="1"/>
      <protection/>
    </xf>
    <xf numFmtId="188" fontId="17" fillId="0" borderId="0" xfId="71" applyNumberFormat="1" applyFont="1" applyFill="1" applyBorder="1" applyAlignment="1" applyProtection="1">
      <alignment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 applyAlignment="1" quotePrefix="1">
      <alignment/>
      <protection/>
    </xf>
    <xf numFmtId="0" fontId="19" fillId="0" borderId="0" xfId="57" applyFont="1" applyAlignment="1">
      <alignment horizontal="left"/>
      <protection/>
    </xf>
    <xf numFmtId="0" fontId="14" fillId="0" borderId="0" xfId="57" applyFont="1" applyAlignment="1">
      <alignment/>
      <protection/>
    </xf>
    <xf numFmtId="0" fontId="7" fillId="0" borderId="0" xfId="57" applyFont="1" applyAlignment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1" fillId="0" borderId="0" xfId="57" applyFont="1" applyFill="1" applyBorder="1" applyAlignment="1">
      <alignment horizontal="left"/>
      <protection/>
    </xf>
    <xf numFmtId="0" fontId="1" fillId="0" borderId="0" xfId="57" applyFont="1" applyFill="1" applyBorder="1" applyAlignment="1">
      <alignment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>
      <alignment vertical="center"/>
      <protection/>
    </xf>
    <xf numFmtId="0" fontId="41" fillId="0" borderId="0" xfId="57" applyNumberFormat="1" applyFont="1" applyFill="1" applyBorder="1" applyAlignment="1" applyProtection="1">
      <alignment/>
      <protection/>
    </xf>
    <xf numFmtId="0" fontId="1" fillId="0" borderId="0" xfId="57" applyFont="1" applyAlignment="1">
      <alignment horizontal="left" vertical="center"/>
      <protection/>
    </xf>
    <xf numFmtId="0" fontId="2" fillId="0" borderId="0" xfId="57" applyFont="1" applyAlignment="1" quotePrefix="1">
      <alignment horizontal="left" vertical="center"/>
      <protection/>
    </xf>
    <xf numFmtId="3" fontId="4" fillId="0" borderId="0" xfId="57" applyNumberFormat="1" applyFont="1" applyFill="1" applyBorder="1" applyAlignment="1" applyProtection="1">
      <alignment/>
      <protection/>
    </xf>
    <xf numFmtId="0" fontId="1" fillId="0" borderId="0" xfId="57" applyFont="1" applyAlignment="1" quotePrefix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5" fillId="0" borderId="0" xfId="57" applyFont="1" applyAlignment="1" quotePrefix="1">
      <alignment horizontal="left" vertical="center"/>
      <protection/>
    </xf>
    <xf numFmtId="0" fontId="2" fillId="0" borderId="0" xfId="57" applyFont="1" applyAlignment="1">
      <alignment vertical="center"/>
      <protection/>
    </xf>
    <xf numFmtId="172" fontId="14" fillId="0" borderId="10" xfId="57" applyNumberFormat="1" applyFont="1" applyBorder="1" applyAlignment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/>
    </xf>
    <xf numFmtId="0" fontId="14" fillId="0" borderId="0" xfId="0" applyNumberFormat="1" applyFont="1" applyFill="1" applyBorder="1" applyAlignment="1" applyProtection="1">
      <alignment wrapText="1"/>
      <protection/>
    </xf>
    <xf numFmtId="188" fontId="4" fillId="0" borderId="0" xfId="69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 wrapText="1"/>
    </xf>
    <xf numFmtId="188" fontId="3" fillId="0" borderId="0" xfId="69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wrapText="1"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22" fillId="0" borderId="10" xfId="0" applyFont="1" applyBorder="1" applyAlignment="1" quotePrefix="1">
      <alignment horizontal="left" vertical="center" wrapText="1"/>
    </xf>
    <xf numFmtId="0" fontId="15" fillId="0" borderId="10" xfId="0" applyNumberFormat="1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172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Normal 3 2" xfId="54"/>
    <cellStyle name="Normal 4" xfId="55"/>
    <cellStyle name="Normal 5" xfId="56"/>
    <cellStyle name="Normalno 2" xfId="57"/>
    <cellStyle name="Obično_List7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  <cellStyle name="Zarez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="80" zoomScaleNormal="80" workbookViewId="0" topLeftCell="A1">
      <pane xSplit="5" ySplit="6" topLeftCell="F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O18" sqref="O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" customWidth="1"/>
    <col min="5" max="5" width="37.7109375" style="0" customWidth="1"/>
    <col min="6" max="6" width="16.28125" style="0" bestFit="1" customWidth="1"/>
    <col min="7" max="7" width="14.421875" style="0" bestFit="1" customWidth="1"/>
    <col min="8" max="8" width="15.28125" style="0" customWidth="1"/>
    <col min="9" max="9" width="16.28125" style="0" customWidth="1"/>
    <col min="10" max="10" width="16.8515625" style="0" customWidth="1"/>
  </cols>
  <sheetData>
    <row r="1" spans="1:10" ht="27.75" customHeight="1">
      <c r="A1" s="190" t="s">
        <v>91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s="14" customFormat="1" ht="24.75" customHeight="1">
      <c r="A3" s="191" t="s">
        <v>35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s="3" customFormat="1" ht="24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5" s="3" customFormat="1" ht="12" customHeight="1">
      <c r="A5" s="13"/>
      <c r="B5" s="12"/>
      <c r="C5" s="12"/>
      <c r="D5" s="12"/>
      <c r="E5" s="12"/>
    </row>
    <row r="6" spans="1:10" s="3" customFormat="1" ht="27.75" customHeight="1">
      <c r="A6" s="73"/>
      <c r="B6" s="74"/>
      <c r="C6" s="74"/>
      <c r="D6" s="75"/>
      <c r="E6" s="32"/>
      <c r="F6" s="72" t="s">
        <v>87</v>
      </c>
      <c r="G6" s="71" t="s">
        <v>88</v>
      </c>
      <c r="H6" s="71" t="s">
        <v>92</v>
      </c>
      <c r="I6" s="71" t="s">
        <v>89</v>
      </c>
      <c r="J6" s="71" t="s">
        <v>90</v>
      </c>
    </row>
    <row r="7" spans="1:10" s="3" customFormat="1" ht="22.5" customHeight="1">
      <c r="A7" s="187" t="s">
        <v>15</v>
      </c>
      <c r="B7" s="188"/>
      <c r="C7" s="188"/>
      <c r="D7" s="188"/>
      <c r="E7" s="186"/>
      <c r="F7" s="76">
        <v>1097718293.3799999</v>
      </c>
      <c r="G7" s="76">
        <v>944628000</v>
      </c>
      <c r="H7" s="76">
        <v>585290000</v>
      </c>
      <c r="I7" s="76">
        <v>485290000</v>
      </c>
      <c r="J7" s="76">
        <v>485290000</v>
      </c>
    </row>
    <row r="8" spans="1:10" s="3" customFormat="1" ht="22.5" customHeight="1">
      <c r="A8" s="185" t="s">
        <v>68</v>
      </c>
      <c r="B8" s="186"/>
      <c r="C8" s="186"/>
      <c r="D8" s="186"/>
      <c r="E8" s="186"/>
      <c r="F8" s="76">
        <v>0</v>
      </c>
      <c r="G8" s="76">
        <v>0</v>
      </c>
      <c r="H8" s="76">
        <v>0</v>
      </c>
      <c r="I8" s="76">
        <v>0</v>
      </c>
      <c r="J8" s="76">
        <v>0</v>
      </c>
    </row>
    <row r="9" spans="1:10" s="3" customFormat="1" ht="22.5" customHeight="1">
      <c r="A9" s="77" t="s">
        <v>65</v>
      </c>
      <c r="B9" s="38"/>
      <c r="C9" s="38"/>
      <c r="D9" s="38"/>
      <c r="E9" s="38"/>
      <c r="F9" s="76">
        <v>1097718293.3799999</v>
      </c>
      <c r="G9" s="76">
        <v>944628000</v>
      </c>
      <c r="H9" s="76">
        <v>585290000</v>
      </c>
      <c r="I9" s="76">
        <v>485290000</v>
      </c>
      <c r="J9" s="76">
        <v>485290000</v>
      </c>
    </row>
    <row r="10" spans="1:10" s="3" customFormat="1" ht="22.5" customHeight="1">
      <c r="A10" s="187" t="s">
        <v>44</v>
      </c>
      <c r="B10" s="188"/>
      <c r="C10" s="188"/>
      <c r="D10" s="188"/>
      <c r="E10" s="189"/>
      <c r="F10" s="33">
        <v>9446785.506000001</v>
      </c>
      <c r="G10" s="33">
        <v>11551000.030000001</v>
      </c>
      <c r="H10" s="33">
        <v>11551000.030000001</v>
      </c>
      <c r="I10" s="33">
        <v>11551000.030000001</v>
      </c>
      <c r="J10" s="76">
        <v>11551000.030000001</v>
      </c>
    </row>
    <row r="11" spans="1:10" s="3" customFormat="1" ht="22.5" customHeight="1">
      <c r="A11" s="185" t="s">
        <v>71</v>
      </c>
      <c r="B11" s="186"/>
      <c r="C11" s="186"/>
      <c r="D11" s="186"/>
      <c r="E11" s="186"/>
      <c r="F11" s="33">
        <v>85208.38</v>
      </c>
      <c r="G11" s="33">
        <v>185000</v>
      </c>
      <c r="H11" s="33">
        <v>185000</v>
      </c>
      <c r="I11" s="33">
        <v>185000</v>
      </c>
      <c r="J11" s="76">
        <v>185000</v>
      </c>
    </row>
    <row r="12" spans="1:10" s="3" customFormat="1" ht="22.5" customHeight="1">
      <c r="A12" s="77" t="s">
        <v>66</v>
      </c>
      <c r="B12" s="38"/>
      <c r="C12" s="38"/>
      <c r="D12" s="38"/>
      <c r="E12" s="38"/>
      <c r="F12" s="33">
        <v>9531993.886000002</v>
      </c>
      <c r="G12" s="33">
        <v>11736000.030000001</v>
      </c>
      <c r="H12" s="33">
        <v>11736000.030000001</v>
      </c>
      <c r="I12" s="33">
        <v>11736000.030000001</v>
      </c>
      <c r="J12" s="76">
        <v>11736000.030000001</v>
      </c>
    </row>
    <row r="13" spans="1:10" s="3" customFormat="1" ht="22.5" customHeight="1">
      <c r="A13" s="187" t="s">
        <v>14</v>
      </c>
      <c r="B13" s="188"/>
      <c r="C13" s="188"/>
      <c r="D13" s="188"/>
      <c r="E13" s="188"/>
      <c r="F13" s="33">
        <v>1088186299.4939997</v>
      </c>
      <c r="G13" s="33">
        <v>932891999.97</v>
      </c>
      <c r="H13" s="33">
        <v>573553999.97</v>
      </c>
      <c r="I13" s="33">
        <v>473553999.97</v>
      </c>
      <c r="J13" s="76">
        <v>473553999.97</v>
      </c>
    </row>
    <row r="14" spans="1:5" s="3" customFormat="1" ht="13.5" customHeight="1">
      <c r="A14" s="11"/>
      <c r="B14" s="12"/>
      <c r="C14" s="12"/>
      <c r="D14" s="12"/>
      <c r="E14" s="5"/>
    </row>
    <row r="15" spans="1:8" s="10" customFormat="1" ht="24" customHeight="1">
      <c r="A15" s="194" t="s">
        <v>19</v>
      </c>
      <c r="B15" s="194"/>
      <c r="C15" s="194"/>
      <c r="D15" s="194"/>
      <c r="E15" s="194"/>
      <c r="F15" s="195"/>
      <c r="G15" s="195"/>
      <c r="H15" s="195"/>
    </row>
    <row r="16" spans="1:10" s="10" customFormat="1" ht="25.5">
      <c r="A16" s="180"/>
      <c r="B16" s="181"/>
      <c r="C16" s="181"/>
      <c r="D16" s="181"/>
      <c r="E16" s="182"/>
      <c r="F16" s="72" t="s">
        <v>87</v>
      </c>
      <c r="G16" s="71" t="s">
        <v>88</v>
      </c>
      <c r="H16" s="71" t="s">
        <v>92</v>
      </c>
      <c r="I16" s="71" t="s">
        <v>89</v>
      </c>
      <c r="J16" s="71" t="s">
        <v>90</v>
      </c>
    </row>
    <row r="17" spans="1:10" s="10" customFormat="1" ht="22.5" customHeight="1">
      <c r="A17" s="187" t="s">
        <v>11</v>
      </c>
      <c r="B17" s="188"/>
      <c r="C17" s="188"/>
      <c r="D17" s="188"/>
      <c r="E17" s="188"/>
      <c r="F17" s="76">
        <v>0</v>
      </c>
      <c r="G17" s="76">
        <v>0</v>
      </c>
      <c r="H17" s="76">
        <v>0</v>
      </c>
      <c r="I17" s="76">
        <v>0</v>
      </c>
      <c r="J17" s="82">
        <v>0</v>
      </c>
    </row>
    <row r="18" spans="1:10" s="10" customFormat="1" ht="36.75" customHeight="1">
      <c r="A18" s="187" t="s">
        <v>13</v>
      </c>
      <c r="B18" s="188"/>
      <c r="C18" s="188"/>
      <c r="D18" s="188"/>
      <c r="E18" s="188"/>
      <c r="F18" s="76">
        <v>2399138250</v>
      </c>
      <c r="G18" s="76">
        <v>932892000</v>
      </c>
      <c r="H18" s="76">
        <v>573554000</v>
      </c>
      <c r="I18" s="76">
        <v>473554000</v>
      </c>
      <c r="J18" s="86">
        <v>473553999</v>
      </c>
    </row>
    <row r="19" spans="1:10" s="10" customFormat="1" ht="21.75" customHeight="1">
      <c r="A19" s="187" t="s">
        <v>63</v>
      </c>
      <c r="B19" s="192"/>
      <c r="C19" s="192"/>
      <c r="D19" s="192"/>
      <c r="E19" s="193"/>
      <c r="F19" s="76">
        <v>1469836658</v>
      </c>
      <c r="G19" s="76">
        <v>0</v>
      </c>
      <c r="H19" s="76">
        <v>0</v>
      </c>
      <c r="I19" s="76">
        <v>0</v>
      </c>
      <c r="J19" s="86">
        <v>0</v>
      </c>
    </row>
    <row r="20" spans="1:10" s="10" customFormat="1" ht="21.75" customHeight="1">
      <c r="A20" s="187" t="s">
        <v>74</v>
      </c>
      <c r="B20" s="192"/>
      <c r="C20" s="192"/>
      <c r="D20" s="192"/>
      <c r="E20" s="193"/>
      <c r="F20" s="76">
        <v>-158884707</v>
      </c>
      <c r="G20" s="76">
        <v>0</v>
      </c>
      <c r="H20" s="76">
        <v>0</v>
      </c>
      <c r="I20" s="76">
        <v>0</v>
      </c>
      <c r="J20" s="86">
        <v>0</v>
      </c>
    </row>
    <row r="21" spans="1:10" s="10" customFormat="1" ht="22.5" customHeight="1">
      <c r="A21" s="187" t="s">
        <v>29</v>
      </c>
      <c r="B21" s="188"/>
      <c r="C21" s="188"/>
      <c r="D21" s="188"/>
      <c r="E21" s="188"/>
      <c r="F21" s="33">
        <v>-1088186299.494</v>
      </c>
      <c r="G21" s="33">
        <v>-932892000</v>
      </c>
      <c r="H21" s="33">
        <v>-573553999.97</v>
      </c>
      <c r="I21" s="33">
        <v>-473554000</v>
      </c>
      <c r="J21" s="86">
        <v>-473553999</v>
      </c>
    </row>
    <row r="22" spans="1:10" s="10" customFormat="1" ht="21.75" customHeight="1">
      <c r="A22" s="187" t="s">
        <v>32</v>
      </c>
      <c r="B22" s="188"/>
      <c r="C22" s="188"/>
      <c r="D22" s="188"/>
      <c r="E22" s="188"/>
      <c r="F22" s="33">
        <v>0</v>
      </c>
      <c r="G22" s="33">
        <v>0</v>
      </c>
      <c r="H22" s="33">
        <v>0</v>
      </c>
      <c r="I22" s="33">
        <v>0</v>
      </c>
      <c r="J22" s="82">
        <v>0</v>
      </c>
    </row>
    <row r="23" spans="1:8" s="10" customFormat="1" ht="18" customHeight="1">
      <c r="A23" s="11"/>
      <c r="B23" s="12"/>
      <c r="C23" s="12"/>
      <c r="D23" s="12"/>
      <c r="E23" s="12"/>
      <c r="H23" s="197"/>
    </row>
    <row r="24" spans="4:10" s="3" customFormat="1" ht="12.75" customHeight="1">
      <c r="D24" s="7"/>
      <c r="F24" s="4"/>
      <c r="G24" s="4"/>
      <c r="H24" s="4"/>
      <c r="I24" s="4"/>
      <c r="J24" s="4"/>
    </row>
    <row r="25" s="3" customFormat="1" ht="12.75" customHeight="1">
      <c r="D25" s="7"/>
    </row>
    <row r="26" spans="4:10" s="3" customFormat="1" ht="12.75" customHeight="1">
      <c r="D26" s="7"/>
      <c r="F26" s="4"/>
      <c r="G26" s="4"/>
      <c r="H26" s="4"/>
      <c r="I26" s="4"/>
      <c r="J26" s="4"/>
    </row>
    <row r="27" s="3" customFormat="1" ht="12.75" customHeight="1">
      <c r="D27" s="7"/>
    </row>
    <row r="28" s="3" customFormat="1" ht="12.75" customHeight="1">
      <c r="D28" s="7"/>
    </row>
    <row r="29" s="3" customFormat="1" ht="12.75" customHeight="1">
      <c r="D29" s="7"/>
    </row>
    <row r="30" spans="4:6" s="3" customFormat="1" ht="12.75" customHeight="1">
      <c r="D30" s="7"/>
      <c r="F30" s="4"/>
    </row>
    <row r="31" s="3" customFormat="1" ht="12.75" customHeight="1">
      <c r="D31" s="7"/>
    </row>
    <row r="32" s="3" customFormat="1" ht="12.75" customHeight="1">
      <c r="D32" s="7"/>
    </row>
    <row r="33" s="3" customFormat="1" ht="12.75" customHeight="1">
      <c r="D33" s="7"/>
    </row>
    <row r="34" s="3" customFormat="1" ht="12.75" customHeight="1">
      <c r="D34" s="7"/>
    </row>
    <row r="35" s="3" customFormat="1" ht="12.75" customHeight="1">
      <c r="D35" s="7"/>
    </row>
    <row r="36" s="3" customFormat="1" ht="12.75" customHeight="1">
      <c r="D36" s="7"/>
    </row>
    <row r="37" s="3" customFormat="1" ht="12.75" customHeight="1">
      <c r="D37" s="7"/>
    </row>
    <row r="38" s="3" customFormat="1" ht="12.75" customHeight="1">
      <c r="D38" s="7"/>
    </row>
    <row r="39" s="3" customFormat="1" ht="12.75" customHeight="1">
      <c r="D39" s="7"/>
    </row>
    <row r="40" s="3" customFormat="1" ht="12.75" customHeight="1">
      <c r="D40" s="7"/>
    </row>
    <row r="41" s="3" customFormat="1" ht="12.75" customHeight="1">
      <c r="D41" s="7"/>
    </row>
    <row r="42" s="3" customFormat="1" ht="12.75" customHeight="1">
      <c r="D42" s="7"/>
    </row>
    <row r="43" s="3" customFormat="1" ht="12.75" customHeight="1">
      <c r="D43" s="7"/>
    </row>
    <row r="44" s="3" customFormat="1" ht="12.75" customHeight="1">
      <c r="D44" s="7"/>
    </row>
    <row r="45" s="3" customFormat="1" ht="12.75" customHeight="1">
      <c r="D45" s="7"/>
    </row>
    <row r="46" s="3" customFormat="1" ht="12.75" customHeight="1">
      <c r="D46" s="7"/>
    </row>
    <row r="47" s="3" customFormat="1" ht="12.75" customHeight="1">
      <c r="D47" s="7"/>
    </row>
    <row r="48" s="3" customFormat="1" ht="12.75" customHeight="1">
      <c r="D48" s="7"/>
    </row>
    <row r="49" s="3" customFormat="1" ht="12.75" customHeight="1">
      <c r="D49" s="7"/>
    </row>
    <row r="50" s="3" customFormat="1" ht="12.75" customHeight="1">
      <c r="D50" s="7"/>
    </row>
    <row r="51" s="3" customFormat="1" ht="12.75" customHeight="1">
      <c r="D51" s="7"/>
    </row>
    <row r="52" s="3" customFormat="1" ht="12.75" customHeight="1">
      <c r="D52" s="7"/>
    </row>
    <row r="53" s="3" customFormat="1" ht="12.75" customHeight="1">
      <c r="D53" s="7"/>
    </row>
    <row r="54" s="3" customFormat="1" ht="12.75" customHeight="1">
      <c r="D54" s="7"/>
    </row>
    <row r="55" s="3" customFormat="1" ht="12.75" customHeight="1">
      <c r="D55" s="7"/>
    </row>
    <row r="56" s="3" customFormat="1" ht="12.75" customHeight="1">
      <c r="D56" s="7"/>
    </row>
    <row r="57" s="3" customFormat="1" ht="12.75" customHeight="1">
      <c r="D57" s="7"/>
    </row>
    <row r="58" s="3" customFormat="1" ht="12.75" customHeight="1">
      <c r="D58" s="7"/>
    </row>
    <row r="59" s="3" customFormat="1" ht="12.75" customHeight="1">
      <c r="D59" s="7"/>
    </row>
    <row r="60" s="3" customFormat="1" ht="12.75" customHeight="1">
      <c r="D60" s="7"/>
    </row>
    <row r="61" s="3" customFormat="1" ht="12.75" customHeight="1">
      <c r="D61" s="7"/>
    </row>
    <row r="62" s="3" customFormat="1" ht="12.75" customHeight="1">
      <c r="D62" s="7"/>
    </row>
    <row r="63" s="3" customFormat="1" ht="12.75" customHeight="1">
      <c r="D63" s="7"/>
    </row>
    <row r="64" s="3" customFormat="1" ht="12.75" customHeight="1">
      <c r="D64" s="7"/>
    </row>
    <row r="65" s="3" customFormat="1" ht="12.75" customHeight="1">
      <c r="D65" s="7"/>
    </row>
    <row r="66" s="3" customFormat="1" ht="12.75" customHeight="1">
      <c r="D66" s="7"/>
    </row>
    <row r="67" s="3" customFormat="1" ht="12.75" customHeight="1">
      <c r="D67" s="7"/>
    </row>
    <row r="68" s="3" customFormat="1" ht="12.75" customHeight="1">
      <c r="D68" s="7"/>
    </row>
    <row r="69" s="3" customFormat="1" ht="12.75" customHeight="1">
      <c r="D69" s="7"/>
    </row>
    <row r="70" s="3" customFormat="1" ht="12.75" customHeight="1">
      <c r="D70" s="7"/>
    </row>
    <row r="71" s="3" customFormat="1" ht="12.75" customHeight="1">
      <c r="D71" s="7"/>
    </row>
    <row r="72" s="3" customFormat="1" ht="12.75" customHeight="1">
      <c r="D72" s="7"/>
    </row>
    <row r="73" s="3" customFormat="1" ht="12.75" customHeight="1">
      <c r="D73" s="7"/>
    </row>
    <row r="74" s="3" customFormat="1" ht="12.75" customHeight="1">
      <c r="D74" s="7"/>
    </row>
    <row r="75" s="3" customFormat="1" ht="12.75" customHeight="1">
      <c r="D75" s="7"/>
    </row>
    <row r="76" s="3" customFormat="1" ht="12.75" customHeight="1">
      <c r="D76" s="7"/>
    </row>
    <row r="77" s="3" customFormat="1" ht="12.75" customHeight="1">
      <c r="D77" s="7"/>
    </row>
    <row r="78" s="3" customFormat="1" ht="12.75" customHeight="1">
      <c r="D78" s="7"/>
    </row>
    <row r="79" s="3" customFormat="1" ht="12.75" customHeight="1">
      <c r="D79" s="7"/>
    </row>
    <row r="80" s="3" customFormat="1" ht="12.75" customHeight="1">
      <c r="D80" s="7"/>
    </row>
    <row r="81" s="3" customFormat="1" ht="12.75" customHeight="1">
      <c r="D81" s="7"/>
    </row>
    <row r="82" s="3" customFormat="1" ht="12.75" customHeight="1">
      <c r="D82" s="7"/>
    </row>
    <row r="83" s="3" customFormat="1" ht="12.75" customHeight="1">
      <c r="D83" s="7"/>
    </row>
    <row r="84" s="3" customFormat="1" ht="12.75" customHeight="1">
      <c r="D84" s="7"/>
    </row>
    <row r="85" s="3" customFormat="1" ht="12.75" customHeight="1">
      <c r="D85" s="7"/>
    </row>
    <row r="86" s="3" customFormat="1" ht="12.75" customHeight="1">
      <c r="D86" s="7"/>
    </row>
    <row r="87" s="3" customFormat="1" ht="12.75" customHeight="1">
      <c r="D87" s="7"/>
    </row>
    <row r="88" s="3" customFormat="1" ht="12.75" customHeight="1">
      <c r="D88" s="7"/>
    </row>
    <row r="89" s="3" customFormat="1" ht="12.75" customHeight="1">
      <c r="D89" s="7"/>
    </row>
    <row r="90" s="3" customFormat="1" ht="12.75" customHeight="1">
      <c r="D90" s="7"/>
    </row>
    <row r="91" s="3" customFormat="1" ht="12.75" customHeight="1">
      <c r="D91" s="7"/>
    </row>
    <row r="92" s="3" customFormat="1" ht="12.75" customHeight="1">
      <c r="D92" s="7"/>
    </row>
    <row r="93" s="3" customFormat="1" ht="12.75" customHeight="1">
      <c r="D93" s="7"/>
    </row>
    <row r="94" s="3" customFormat="1" ht="12.75" customHeight="1">
      <c r="D94" s="7"/>
    </row>
    <row r="95" s="3" customFormat="1" ht="12.75" customHeight="1">
      <c r="D95" s="7"/>
    </row>
    <row r="96" s="3" customFormat="1" ht="12.75" customHeight="1">
      <c r="D96" s="7"/>
    </row>
    <row r="97" s="3" customFormat="1" ht="12.75" customHeight="1">
      <c r="D97" s="7"/>
    </row>
    <row r="98" s="3" customFormat="1" ht="12.75" customHeight="1">
      <c r="D98" s="7"/>
    </row>
    <row r="99" s="3" customFormat="1" ht="12.75" customHeight="1">
      <c r="D99" s="7"/>
    </row>
    <row r="100" s="3" customFormat="1" ht="12.75" customHeight="1">
      <c r="D100" s="7"/>
    </row>
    <row r="101" s="3" customFormat="1" ht="12.75" customHeight="1">
      <c r="D101" s="7"/>
    </row>
    <row r="102" s="3" customFormat="1" ht="12.75" customHeight="1">
      <c r="D102" s="7"/>
    </row>
    <row r="103" s="3" customFormat="1" ht="12.75" customHeight="1">
      <c r="D103" s="7"/>
    </row>
    <row r="104" s="3" customFormat="1" ht="12.75" customHeight="1">
      <c r="D104" s="7"/>
    </row>
    <row r="105" s="3" customFormat="1" ht="12.75" customHeight="1">
      <c r="D105" s="7"/>
    </row>
    <row r="106" s="3" customFormat="1" ht="12.75" customHeight="1">
      <c r="D106" s="7"/>
    </row>
    <row r="107" s="3" customFormat="1" ht="12.75" customHeight="1">
      <c r="D107" s="7"/>
    </row>
    <row r="108" s="3" customFormat="1" ht="12.75" customHeight="1">
      <c r="D108" s="7"/>
    </row>
    <row r="109" s="3" customFormat="1" ht="12.75" customHeight="1">
      <c r="D109" s="7"/>
    </row>
    <row r="110" s="3" customFormat="1" ht="12.75" customHeight="1">
      <c r="D110" s="7"/>
    </row>
    <row r="111" s="3" customFormat="1" ht="12.75" customHeight="1">
      <c r="D111" s="7"/>
    </row>
    <row r="112" s="3" customFormat="1" ht="12.75" customHeight="1">
      <c r="D112" s="7"/>
    </row>
    <row r="113" s="3" customFormat="1" ht="12.75" customHeight="1">
      <c r="D113" s="7"/>
    </row>
    <row r="114" s="3" customFormat="1" ht="12.75" customHeight="1">
      <c r="D114" s="7"/>
    </row>
    <row r="115" s="3" customFormat="1" ht="12.75" customHeight="1">
      <c r="D115" s="7"/>
    </row>
    <row r="116" s="3" customFormat="1" ht="12.75" customHeight="1">
      <c r="D116" s="7"/>
    </row>
    <row r="117" s="3" customFormat="1" ht="12.75" customHeight="1">
      <c r="D117" s="7"/>
    </row>
    <row r="118" s="3" customFormat="1" ht="12.75" customHeight="1">
      <c r="D118" s="7"/>
    </row>
    <row r="119" s="3" customFormat="1" ht="12.75" customHeight="1">
      <c r="D119" s="7"/>
    </row>
    <row r="120" s="3" customFormat="1" ht="12.75" customHeight="1">
      <c r="D120" s="7"/>
    </row>
    <row r="121" s="3" customFormat="1" ht="12.75" customHeight="1">
      <c r="D121" s="7"/>
    </row>
    <row r="122" s="3" customFormat="1" ht="12.75" customHeight="1">
      <c r="D122" s="7"/>
    </row>
    <row r="123" s="3" customFormat="1" ht="12.75" customHeight="1">
      <c r="D123" s="7"/>
    </row>
    <row r="124" s="3" customFormat="1" ht="12.75" customHeight="1">
      <c r="D124" s="7"/>
    </row>
    <row r="125" s="3" customFormat="1" ht="12.75" customHeight="1">
      <c r="D125" s="7"/>
    </row>
    <row r="126" s="3" customFormat="1" ht="12.75" customHeight="1">
      <c r="D126" s="7"/>
    </row>
    <row r="127" s="3" customFormat="1" ht="12.75" customHeight="1">
      <c r="D127" s="7"/>
    </row>
    <row r="128" s="3" customFormat="1" ht="12.75" customHeight="1">
      <c r="D128" s="7"/>
    </row>
    <row r="129" s="3" customFormat="1" ht="12.75" customHeight="1">
      <c r="D129" s="7"/>
    </row>
    <row r="130" s="3" customFormat="1" ht="12.75" customHeight="1">
      <c r="D130" s="7"/>
    </row>
    <row r="131" s="3" customFormat="1" ht="12.75" customHeight="1">
      <c r="D131" s="7"/>
    </row>
    <row r="132" s="3" customFormat="1" ht="12.75" customHeight="1">
      <c r="D132" s="7"/>
    </row>
    <row r="133" s="3" customFormat="1" ht="12.75" customHeight="1">
      <c r="D133" s="7"/>
    </row>
    <row r="134" s="3" customFormat="1" ht="12.75" customHeight="1">
      <c r="D134" s="7"/>
    </row>
    <row r="135" s="3" customFormat="1" ht="12.75" customHeight="1">
      <c r="D135" s="7"/>
    </row>
    <row r="136" s="3" customFormat="1" ht="12.75" customHeight="1">
      <c r="D136" s="7"/>
    </row>
    <row r="137" s="3" customFormat="1" ht="12.75" customHeight="1">
      <c r="D137" s="7"/>
    </row>
    <row r="138" s="3" customFormat="1" ht="12.75" customHeight="1">
      <c r="D138" s="7"/>
    </row>
    <row r="139" s="3" customFormat="1" ht="12.75" customHeight="1">
      <c r="D139" s="7"/>
    </row>
    <row r="140" s="3" customFormat="1" ht="12.75" customHeight="1">
      <c r="D140" s="7"/>
    </row>
    <row r="141" s="3" customFormat="1" ht="12.75" customHeight="1">
      <c r="D141" s="7"/>
    </row>
    <row r="142" s="3" customFormat="1" ht="12.75" customHeight="1">
      <c r="D142" s="7"/>
    </row>
    <row r="143" s="3" customFormat="1" ht="12.75" customHeight="1">
      <c r="D143" s="7"/>
    </row>
    <row r="144" s="3" customFormat="1" ht="12.75" customHeight="1">
      <c r="D144" s="7"/>
    </row>
    <row r="145" s="3" customFormat="1" ht="12.75" customHeight="1">
      <c r="D145" s="7"/>
    </row>
    <row r="146" s="3" customFormat="1" ht="12.75" customHeight="1">
      <c r="D146" s="7"/>
    </row>
    <row r="147" s="3" customFormat="1" ht="12.75" customHeight="1">
      <c r="D147" s="7"/>
    </row>
    <row r="148" s="3" customFormat="1" ht="12.75" customHeight="1">
      <c r="D148" s="7"/>
    </row>
    <row r="149" s="3" customFormat="1" ht="12.75" customHeight="1">
      <c r="D149" s="7"/>
    </row>
    <row r="150" s="3" customFormat="1" ht="12.75" customHeight="1">
      <c r="D150" s="7"/>
    </row>
    <row r="151" s="3" customFormat="1" ht="12.75" customHeight="1">
      <c r="D151" s="7"/>
    </row>
    <row r="152" s="3" customFormat="1" ht="12.75" customHeight="1">
      <c r="D152" s="7"/>
    </row>
    <row r="153" s="3" customFormat="1" ht="12.75" customHeight="1">
      <c r="D153" s="7"/>
    </row>
    <row r="154" s="3" customFormat="1" ht="12.75" customHeight="1">
      <c r="D154" s="7"/>
    </row>
    <row r="155" s="3" customFormat="1" ht="12.75" customHeight="1">
      <c r="D155" s="7"/>
    </row>
    <row r="156" s="3" customFormat="1" ht="12.75" customHeight="1">
      <c r="D156" s="7"/>
    </row>
    <row r="157" s="3" customFormat="1" ht="12.75" customHeight="1">
      <c r="D157" s="7"/>
    </row>
    <row r="158" s="3" customFormat="1" ht="12.75" customHeight="1">
      <c r="D158" s="7"/>
    </row>
    <row r="159" s="3" customFormat="1" ht="12.75" customHeight="1">
      <c r="D159" s="7"/>
    </row>
    <row r="160" s="3" customFormat="1" ht="12.75" customHeight="1">
      <c r="D160" s="7"/>
    </row>
    <row r="161" s="3" customFormat="1" ht="12.75" customHeight="1">
      <c r="D161" s="7"/>
    </row>
    <row r="162" s="3" customFormat="1" ht="12.75" customHeight="1">
      <c r="D162" s="7"/>
    </row>
    <row r="163" s="3" customFormat="1" ht="12.75" customHeight="1">
      <c r="D163" s="7"/>
    </row>
    <row r="164" s="3" customFormat="1" ht="12.75" customHeight="1">
      <c r="D164" s="7"/>
    </row>
    <row r="165" s="3" customFormat="1" ht="12.75" customHeight="1">
      <c r="D165" s="7"/>
    </row>
    <row r="166" s="3" customFormat="1" ht="12.75" customHeight="1">
      <c r="D166" s="7"/>
    </row>
    <row r="167" s="3" customFormat="1" ht="12.75" customHeight="1">
      <c r="D167" s="7"/>
    </row>
    <row r="168" s="3" customFormat="1" ht="12.75" customHeight="1">
      <c r="D168" s="7"/>
    </row>
    <row r="169" s="3" customFormat="1" ht="12.75" customHeight="1">
      <c r="D169" s="7"/>
    </row>
    <row r="170" s="3" customFormat="1" ht="12.75" customHeight="1">
      <c r="D170" s="7"/>
    </row>
    <row r="171" s="3" customFormat="1" ht="12.75" customHeight="1">
      <c r="D171" s="7"/>
    </row>
    <row r="172" s="3" customFormat="1" ht="12.75" customHeight="1">
      <c r="D172" s="7"/>
    </row>
    <row r="173" s="3" customFormat="1" ht="12.75" customHeight="1">
      <c r="D173" s="7"/>
    </row>
    <row r="174" s="3" customFormat="1" ht="12.75" customHeight="1">
      <c r="D174" s="7"/>
    </row>
    <row r="175" s="3" customFormat="1" ht="12.75" customHeight="1">
      <c r="D175" s="7"/>
    </row>
    <row r="176" s="3" customFormat="1" ht="12.75" customHeight="1">
      <c r="D176" s="7"/>
    </row>
    <row r="177" s="3" customFormat="1" ht="12.75" customHeight="1">
      <c r="D177" s="7"/>
    </row>
    <row r="178" s="3" customFormat="1" ht="12.75" customHeight="1">
      <c r="D178" s="7"/>
    </row>
    <row r="179" s="3" customFormat="1" ht="12.75" customHeight="1">
      <c r="D179" s="7"/>
    </row>
    <row r="180" s="3" customFormat="1" ht="12.75" customHeight="1">
      <c r="D180" s="7"/>
    </row>
    <row r="181" s="3" customFormat="1" ht="12.75" customHeight="1">
      <c r="D181" s="7"/>
    </row>
    <row r="182" s="3" customFormat="1" ht="12.75" customHeight="1">
      <c r="D182" s="7"/>
    </row>
    <row r="183" s="3" customFormat="1" ht="12.75" customHeight="1">
      <c r="D183" s="7"/>
    </row>
    <row r="184" s="3" customFormat="1" ht="12.75" customHeight="1">
      <c r="D184" s="7"/>
    </row>
    <row r="185" s="3" customFormat="1" ht="12.75" customHeight="1">
      <c r="D185" s="7"/>
    </row>
    <row r="186" s="3" customFormat="1" ht="12.75" customHeight="1">
      <c r="D186" s="7"/>
    </row>
    <row r="187" s="3" customFormat="1" ht="12.75" customHeight="1">
      <c r="D187" s="7"/>
    </row>
    <row r="188" s="3" customFormat="1" ht="12.75" customHeight="1">
      <c r="D188" s="7"/>
    </row>
    <row r="189" s="3" customFormat="1" ht="12.75" customHeight="1">
      <c r="D189" s="7"/>
    </row>
    <row r="190" s="3" customFormat="1" ht="12.75" customHeight="1">
      <c r="D190" s="7"/>
    </row>
    <row r="191" s="3" customFormat="1" ht="12.75" customHeight="1">
      <c r="D191" s="7"/>
    </row>
    <row r="192" s="3" customFormat="1" ht="12.75" customHeight="1">
      <c r="D192" s="7"/>
    </row>
    <row r="193" s="3" customFormat="1" ht="12.75" customHeight="1">
      <c r="D193" s="7"/>
    </row>
    <row r="194" s="3" customFormat="1" ht="12.75" customHeight="1">
      <c r="D194" s="7"/>
    </row>
    <row r="195" s="3" customFormat="1" ht="12.75" customHeight="1">
      <c r="D195" s="7"/>
    </row>
    <row r="196" s="3" customFormat="1" ht="12.75" customHeight="1">
      <c r="D196" s="7"/>
    </row>
    <row r="197" s="3" customFormat="1" ht="12.75" customHeight="1">
      <c r="D197" s="7"/>
    </row>
    <row r="198" s="3" customFormat="1" ht="12.75" customHeight="1">
      <c r="D198" s="7"/>
    </row>
    <row r="199" s="3" customFormat="1" ht="12.75" customHeight="1">
      <c r="D199" s="7"/>
    </row>
    <row r="200" s="3" customFormat="1" ht="12.75" customHeight="1">
      <c r="D200" s="7"/>
    </row>
    <row r="201" s="3" customFormat="1" ht="12.75" customHeight="1">
      <c r="D201" s="7"/>
    </row>
    <row r="202" s="3" customFormat="1" ht="12.75" customHeight="1">
      <c r="D202" s="7"/>
    </row>
    <row r="203" s="3" customFormat="1" ht="12.75" customHeight="1">
      <c r="D203" s="7"/>
    </row>
    <row r="204" s="3" customFormat="1" ht="12.75" customHeight="1">
      <c r="D204" s="7"/>
    </row>
    <row r="205" s="3" customFormat="1" ht="12.75" customHeight="1">
      <c r="D205" s="7"/>
    </row>
    <row r="206" s="3" customFormat="1" ht="12.75" customHeight="1">
      <c r="D206" s="7"/>
    </row>
    <row r="207" s="3" customFormat="1" ht="12.75" customHeight="1">
      <c r="D207" s="7"/>
    </row>
    <row r="208" s="3" customFormat="1" ht="12.75" customHeight="1">
      <c r="D208" s="7"/>
    </row>
    <row r="209" s="3" customFormat="1" ht="12.75" customHeight="1">
      <c r="D209" s="7"/>
    </row>
    <row r="210" s="3" customFormat="1" ht="12.75" customHeight="1">
      <c r="D210" s="7"/>
    </row>
    <row r="211" s="3" customFormat="1" ht="12.75" customHeight="1">
      <c r="D211" s="7"/>
    </row>
    <row r="212" s="3" customFormat="1" ht="12.75" customHeight="1">
      <c r="D212" s="7"/>
    </row>
    <row r="213" s="3" customFormat="1" ht="12.75" customHeight="1">
      <c r="D213" s="7"/>
    </row>
    <row r="214" s="3" customFormat="1" ht="12.75" customHeight="1">
      <c r="D214" s="7"/>
    </row>
    <row r="215" s="3" customFormat="1" ht="12.75" customHeight="1">
      <c r="D215" s="7"/>
    </row>
    <row r="216" s="3" customFormat="1" ht="12.75" customHeight="1">
      <c r="D216" s="7"/>
    </row>
    <row r="217" s="3" customFormat="1" ht="12.75" customHeight="1">
      <c r="D217" s="7"/>
    </row>
    <row r="218" s="3" customFormat="1" ht="12.75" customHeight="1">
      <c r="D218" s="7"/>
    </row>
    <row r="219" s="3" customFormat="1" ht="12.75" customHeight="1">
      <c r="D219" s="7"/>
    </row>
    <row r="220" s="3" customFormat="1" ht="12.75" customHeight="1">
      <c r="D220" s="7"/>
    </row>
    <row r="221" s="3" customFormat="1" ht="12.75" customHeight="1">
      <c r="D221" s="7"/>
    </row>
    <row r="222" s="3" customFormat="1" ht="12.75" customHeight="1">
      <c r="D222" s="7"/>
    </row>
    <row r="223" s="3" customFormat="1" ht="12.75" customHeight="1">
      <c r="D223" s="7"/>
    </row>
    <row r="224" s="3" customFormat="1" ht="12.75" customHeight="1">
      <c r="D224" s="7"/>
    </row>
    <row r="225" s="3" customFormat="1" ht="12.75" customHeight="1">
      <c r="D225" s="7"/>
    </row>
    <row r="226" s="3" customFormat="1" ht="12.75" customHeight="1">
      <c r="D226" s="7"/>
    </row>
    <row r="227" s="3" customFormat="1" ht="12.75" customHeight="1">
      <c r="D227" s="7"/>
    </row>
    <row r="228" s="3" customFormat="1" ht="12.75" customHeight="1">
      <c r="D228" s="7"/>
    </row>
    <row r="229" s="3" customFormat="1" ht="12.75" customHeight="1">
      <c r="D229" s="7"/>
    </row>
    <row r="230" s="3" customFormat="1" ht="12.75" customHeight="1">
      <c r="D230" s="7"/>
    </row>
    <row r="231" s="3" customFormat="1" ht="12.75" customHeight="1">
      <c r="D231" s="7"/>
    </row>
    <row r="232" s="3" customFormat="1" ht="12.75" customHeight="1">
      <c r="D232" s="7"/>
    </row>
    <row r="233" s="3" customFormat="1" ht="12.75" customHeight="1">
      <c r="D233" s="7"/>
    </row>
    <row r="234" s="3" customFormat="1" ht="12.75" customHeight="1">
      <c r="D234" s="7"/>
    </row>
    <row r="235" s="3" customFormat="1" ht="12.75" customHeight="1">
      <c r="D235" s="7"/>
    </row>
    <row r="236" s="3" customFormat="1" ht="12.75" customHeight="1">
      <c r="D236" s="7"/>
    </row>
    <row r="237" s="3" customFormat="1" ht="12.75" customHeight="1">
      <c r="D237" s="7"/>
    </row>
    <row r="238" s="3" customFormat="1" ht="12.75" customHeight="1">
      <c r="D238" s="7"/>
    </row>
    <row r="239" s="3" customFormat="1" ht="12.75" customHeight="1">
      <c r="D239" s="7"/>
    </row>
    <row r="240" s="3" customFormat="1" ht="12.75" customHeight="1">
      <c r="D240" s="7"/>
    </row>
    <row r="241" s="3" customFormat="1" ht="12.75" customHeight="1">
      <c r="D241" s="7"/>
    </row>
    <row r="242" s="3" customFormat="1" ht="12.75" customHeight="1">
      <c r="D242" s="7"/>
    </row>
    <row r="243" s="3" customFormat="1" ht="12.75" customHeight="1">
      <c r="D243" s="7"/>
    </row>
    <row r="244" s="3" customFormat="1" ht="12.75" customHeight="1">
      <c r="D244" s="7"/>
    </row>
    <row r="245" s="3" customFormat="1" ht="12.75" customHeight="1">
      <c r="D245" s="7"/>
    </row>
    <row r="246" s="3" customFormat="1" ht="12.75" customHeight="1">
      <c r="D246" s="7"/>
    </row>
    <row r="247" s="3" customFormat="1" ht="12.75" customHeight="1">
      <c r="D247" s="7"/>
    </row>
    <row r="248" s="3" customFormat="1" ht="12.75" customHeight="1">
      <c r="D248" s="7"/>
    </row>
  </sheetData>
  <sheetProtection/>
  <mergeCells count="15">
    <mergeCell ref="A22:E22"/>
    <mergeCell ref="A17:E17"/>
    <mergeCell ref="A18:E18"/>
    <mergeCell ref="A21:E21"/>
    <mergeCell ref="A19:E19"/>
    <mergeCell ref="A15:H15"/>
    <mergeCell ref="A20:E20"/>
    <mergeCell ref="A8:E8"/>
    <mergeCell ref="A11:E11"/>
    <mergeCell ref="A13:E13"/>
    <mergeCell ref="A7:E7"/>
    <mergeCell ref="A10:E10"/>
    <mergeCell ref="A1:J2"/>
    <mergeCell ref="A3:J3"/>
    <mergeCell ref="A4:J4"/>
  </mergeCells>
  <printOptions horizontalCentered="1"/>
  <pageMargins left="0.1968503937007874" right="0.1968503937007874" top="0.4330708661417323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9"/>
  <sheetViews>
    <sheetView zoomScale="83" zoomScaleNormal="83" workbookViewId="0" topLeftCell="A1">
      <pane xSplit="4" ySplit="3" topLeftCell="E4" activePane="bottomRight" state="frozen"/>
      <selection pane="topLeft" activeCell="H33" sqref="H33"/>
      <selection pane="topRight" activeCell="H33" sqref="H33"/>
      <selection pane="bottomLeft" activeCell="H33" sqref="H33"/>
      <selection pane="bottomRight" activeCell="L8" sqref="L8"/>
    </sheetView>
  </sheetViews>
  <sheetFormatPr defaultColWidth="11.421875" defaultRowHeight="12.75"/>
  <cols>
    <col min="1" max="1" width="4.8515625" style="3" bestFit="1" customWidth="1"/>
    <col min="2" max="2" width="5.28125" style="3" bestFit="1" customWidth="1"/>
    <col min="3" max="3" width="6.7109375" style="3" bestFit="1" customWidth="1"/>
    <col min="4" max="4" width="43.00390625" style="5" customWidth="1"/>
    <col min="5" max="6" width="11.57421875" style="0" bestFit="1" customWidth="1"/>
    <col min="7" max="7" width="15.140625" style="0" bestFit="1" customWidth="1"/>
    <col min="8" max="9" width="16.140625" style="0" bestFit="1" customWidth="1"/>
  </cols>
  <sheetData>
    <row r="1" spans="1:9" s="3" customFormat="1" ht="30" customHeight="1">
      <c r="A1" s="191" t="s">
        <v>4</v>
      </c>
      <c r="B1" s="191"/>
      <c r="C1" s="191"/>
      <c r="D1" s="191"/>
      <c r="E1" s="191"/>
      <c r="F1" s="191"/>
      <c r="G1" s="191"/>
      <c r="H1" s="191"/>
      <c r="I1" s="191"/>
    </row>
    <row r="2" spans="1:9" s="3" customFormat="1" ht="25.5" customHeight="1">
      <c r="A2" s="200" t="s">
        <v>45</v>
      </c>
      <c r="B2" s="200"/>
      <c r="C2" s="200"/>
      <c r="D2" s="200"/>
      <c r="E2" s="200"/>
      <c r="F2" s="200"/>
      <c r="G2" s="200"/>
      <c r="H2" s="200"/>
      <c r="I2" s="200"/>
    </row>
    <row r="3" spans="1:9" s="3" customFormat="1" ht="27" customHeight="1">
      <c r="A3" s="6" t="s">
        <v>2</v>
      </c>
      <c r="B3" s="6" t="s">
        <v>1</v>
      </c>
      <c r="C3" s="6" t="s">
        <v>0</v>
      </c>
      <c r="D3" s="157" t="s">
        <v>18</v>
      </c>
      <c r="E3" s="155" t="s">
        <v>87</v>
      </c>
      <c r="F3" s="156" t="s">
        <v>88</v>
      </c>
      <c r="G3" s="156" t="s">
        <v>92</v>
      </c>
      <c r="H3" s="156" t="s">
        <v>89</v>
      </c>
      <c r="I3" s="156" t="s">
        <v>90</v>
      </c>
    </row>
    <row r="4" spans="1:5" s="3" customFormat="1" ht="25.5" customHeight="1">
      <c r="A4" s="25"/>
      <c r="B4" s="25"/>
      <c r="C4" s="25"/>
      <c r="D4" s="39" t="s">
        <v>49</v>
      </c>
      <c r="E4" s="4"/>
    </row>
    <row r="5" spans="1:9" s="18" customFormat="1" ht="14.25" customHeight="1">
      <c r="A5" s="24">
        <v>6</v>
      </c>
      <c r="B5" s="24"/>
      <c r="C5" s="24"/>
      <c r="D5" s="23" t="s">
        <v>39</v>
      </c>
      <c r="E5" s="21">
        <v>908792389.88</v>
      </c>
      <c r="F5" s="21">
        <v>759000000</v>
      </c>
      <c r="G5" s="21">
        <v>410000000</v>
      </c>
      <c r="H5" s="21">
        <v>435000000</v>
      </c>
      <c r="I5" s="21">
        <v>435000000</v>
      </c>
    </row>
    <row r="6" spans="1:9" s="18" customFormat="1" ht="12.75" customHeight="1">
      <c r="A6" s="23"/>
      <c r="B6" s="23">
        <v>64</v>
      </c>
      <c r="C6" s="23"/>
      <c r="D6" s="16" t="s">
        <v>16</v>
      </c>
      <c r="E6" s="21">
        <v>523467389.07</v>
      </c>
      <c r="F6" s="21">
        <v>510000000</v>
      </c>
      <c r="G6" s="21">
        <v>390000000</v>
      </c>
      <c r="H6" s="21">
        <v>405000000</v>
      </c>
      <c r="I6" s="21">
        <v>405000000</v>
      </c>
    </row>
    <row r="7" spans="1:9" s="22" customFormat="1" ht="12.75" customHeight="1">
      <c r="A7" s="15"/>
      <c r="B7" s="15"/>
      <c r="C7" s="15">
        <v>641</v>
      </c>
      <c r="D7" s="17" t="s">
        <v>17</v>
      </c>
      <c r="E7" s="19">
        <v>523466350.83</v>
      </c>
      <c r="F7" s="19">
        <v>510000000</v>
      </c>
      <c r="G7" s="19">
        <v>390000000</v>
      </c>
      <c r="H7" s="19"/>
      <c r="I7" s="19"/>
    </row>
    <row r="8" spans="1:9" s="22" customFormat="1" ht="12.75" customHeight="1">
      <c r="A8" s="15"/>
      <c r="B8" s="15"/>
      <c r="C8" s="15">
        <v>642</v>
      </c>
      <c r="D8" s="17" t="s">
        <v>69</v>
      </c>
      <c r="E8" s="19">
        <v>1038.24</v>
      </c>
      <c r="F8" s="19">
        <v>0</v>
      </c>
      <c r="G8" s="19">
        <v>0</v>
      </c>
      <c r="H8" s="19"/>
      <c r="I8" s="19"/>
    </row>
    <row r="9" spans="1:9" s="18" customFormat="1" ht="37.5" customHeight="1">
      <c r="A9" s="23"/>
      <c r="B9" s="23">
        <v>65</v>
      </c>
      <c r="C9" s="23"/>
      <c r="D9" s="16" t="s">
        <v>52</v>
      </c>
      <c r="E9" s="21">
        <v>385325000.81</v>
      </c>
      <c r="F9" s="21">
        <v>249000000</v>
      </c>
      <c r="G9" s="21">
        <v>20000000</v>
      </c>
      <c r="H9" s="21">
        <v>30000000</v>
      </c>
      <c r="I9" s="21">
        <v>30000000</v>
      </c>
    </row>
    <row r="10" spans="1:9" s="22" customFormat="1" ht="12.75" customHeight="1">
      <c r="A10" s="15"/>
      <c r="B10" s="15"/>
      <c r="C10" s="15">
        <v>652</v>
      </c>
      <c r="D10" s="17" t="s">
        <v>21</v>
      </c>
      <c r="E10" s="19">
        <v>385325000.81</v>
      </c>
      <c r="F10" s="19">
        <v>249000000</v>
      </c>
      <c r="G10" s="19">
        <v>20000000</v>
      </c>
      <c r="H10" s="19"/>
      <c r="I10" s="19"/>
    </row>
    <row r="11" spans="1:9" s="18" customFormat="1" ht="22.5" customHeight="1">
      <c r="A11" s="23"/>
      <c r="B11" s="23"/>
      <c r="C11" s="23"/>
      <c r="D11" s="40" t="s">
        <v>62</v>
      </c>
      <c r="E11" s="21"/>
      <c r="F11" s="21"/>
      <c r="G11" s="21"/>
      <c r="H11" s="21"/>
      <c r="I11" s="21"/>
    </row>
    <row r="12" spans="1:9" s="18" customFormat="1" ht="14.25" customHeight="1">
      <c r="A12" s="24">
        <v>6</v>
      </c>
      <c r="B12" s="24"/>
      <c r="C12" s="24"/>
      <c r="D12" s="23" t="s">
        <v>39</v>
      </c>
      <c r="E12" s="21">
        <v>188396454.46999997</v>
      </c>
      <c r="F12" s="21">
        <v>185000000</v>
      </c>
      <c r="G12" s="21">
        <v>175000000</v>
      </c>
      <c r="H12" s="21">
        <v>50000000</v>
      </c>
      <c r="I12" s="21">
        <v>50000000</v>
      </c>
    </row>
    <row r="13" spans="1:9" s="18" customFormat="1" ht="12.75" customHeight="1">
      <c r="A13" s="23"/>
      <c r="B13" s="23">
        <v>64</v>
      </c>
      <c r="C13" s="23"/>
      <c r="D13" s="16" t="s">
        <v>16</v>
      </c>
      <c r="E13" s="21">
        <v>185024275.01999998</v>
      </c>
      <c r="F13" s="21">
        <v>185000000</v>
      </c>
      <c r="G13" s="21">
        <v>175000000</v>
      </c>
      <c r="H13" s="21">
        <v>50000000</v>
      </c>
      <c r="I13" s="21">
        <v>50000000</v>
      </c>
    </row>
    <row r="14" spans="1:9" s="22" customFormat="1" ht="12.75" customHeight="1">
      <c r="A14" s="15"/>
      <c r="B14" s="15"/>
      <c r="C14" s="15">
        <v>641</v>
      </c>
      <c r="D14" s="17" t="s">
        <v>17</v>
      </c>
      <c r="E14" s="19">
        <v>185024275.01999998</v>
      </c>
      <c r="F14" s="19">
        <v>185000000</v>
      </c>
      <c r="G14" s="19">
        <v>175000000</v>
      </c>
      <c r="H14" s="19"/>
      <c r="I14" s="19"/>
    </row>
    <row r="15" spans="1:9" s="22" customFormat="1" ht="12.75" customHeight="1">
      <c r="A15" s="15"/>
      <c r="B15" s="15"/>
      <c r="C15" s="15">
        <v>642</v>
      </c>
      <c r="D15" s="17" t="s">
        <v>69</v>
      </c>
      <c r="E15" s="19">
        <v>0</v>
      </c>
      <c r="F15" s="19">
        <v>0</v>
      </c>
      <c r="G15" s="19">
        <v>0</v>
      </c>
      <c r="H15" s="19"/>
      <c r="I15" s="19"/>
    </row>
    <row r="16" spans="1:9" s="22" customFormat="1" ht="40.5" customHeight="1">
      <c r="A16" s="15"/>
      <c r="B16" s="23">
        <v>65</v>
      </c>
      <c r="C16" s="23"/>
      <c r="D16" s="83" t="s">
        <v>52</v>
      </c>
      <c r="E16" s="19">
        <v>3372179.45</v>
      </c>
      <c r="F16" s="19">
        <v>0</v>
      </c>
      <c r="G16" s="19">
        <v>0</v>
      </c>
      <c r="H16" s="19"/>
      <c r="I16" s="19"/>
    </row>
    <row r="17" spans="1:9" s="22" customFormat="1" ht="13.5" customHeight="1">
      <c r="A17" s="15"/>
      <c r="B17" s="15"/>
      <c r="C17" s="15">
        <v>652</v>
      </c>
      <c r="D17" s="30" t="s">
        <v>21</v>
      </c>
      <c r="E17" s="19">
        <v>3372179.45</v>
      </c>
      <c r="F17" s="19">
        <v>0</v>
      </c>
      <c r="G17" s="19">
        <v>0</v>
      </c>
      <c r="H17" s="19"/>
      <c r="I17" s="19"/>
    </row>
    <row r="18" spans="1:9" s="3" customFormat="1" ht="12.75" customHeight="1">
      <c r="A18" s="34"/>
      <c r="B18" s="34"/>
      <c r="C18" s="34"/>
      <c r="D18" s="17"/>
      <c r="E18" s="4"/>
      <c r="F18" s="4"/>
      <c r="G18" s="4"/>
      <c r="H18" s="4"/>
      <c r="I18" s="4"/>
    </row>
    <row r="19" spans="1:9" s="26" customFormat="1" ht="21" customHeight="1">
      <c r="A19" s="36"/>
      <c r="B19" s="36"/>
      <c r="C19" s="36"/>
      <c r="D19" s="40" t="s">
        <v>57</v>
      </c>
      <c r="E19" s="31"/>
      <c r="F19" s="31"/>
      <c r="G19" s="31"/>
      <c r="H19" s="31"/>
      <c r="I19" s="31"/>
    </row>
    <row r="20" spans="1:9" s="18" customFormat="1" ht="14.25" customHeight="1">
      <c r="A20" s="24">
        <v>6</v>
      </c>
      <c r="B20" s="24"/>
      <c r="C20" s="24"/>
      <c r="D20" s="23" t="s">
        <v>15</v>
      </c>
      <c r="E20" s="21">
        <v>529449.0299999999</v>
      </c>
      <c r="F20" s="21">
        <v>628000</v>
      </c>
      <c r="G20" s="21">
        <v>290000</v>
      </c>
      <c r="H20" s="21">
        <v>290000</v>
      </c>
      <c r="I20" s="21">
        <v>290000</v>
      </c>
    </row>
    <row r="21" spans="1:9" s="18" customFormat="1" ht="12.75" customHeight="1">
      <c r="A21" s="23"/>
      <c r="B21" s="23">
        <v>64</v>
      </c>
      <c r="C21" s="23"/>
      <c r="D21" s="16" t="s">
        <v>16</v>
      </c>
      <c r="E21" s="21">
        <v>648.2</v>
      </c>
      <c r="F21" s="21">
        <v>0</v>
      </c>
      <c r="G21" s="21">
        <v>0</v>
      </c>
      <c r="H21" s="21">
        <v>0</v>
      </c>
      <c r="I21" s="21">
        <v>0</v>
      </c>
    </row>
    <row r="22" spans="1:9" s="22" customFormat="1" ht="12.75" customHeight="1">
      <c r="A22" s="15"/>
      <c r="B22" s="15"/>
      <c r="C22" s="15">
        <v>641</v>
      </c>
      <c r="D22" s="17" t="s">
        <v>17</v>
      </c>
      <c r="E22" s="19">
        <v>404.98</v>
      </c>
      <c r="F22" s="19">
        <v>0</v>
      </c>
      <c r="G22" s="19">
        <v>0</v>
      </c>
      <c r="H22" s="19"/>
      <c r="I22" s="19"/>
    </row>
    <row r="23" spans="1:9" s="22" customFormat="1" ht="12.75" customHeight="1">
      <c r="A23" s="15"/>
      <c r="B23" s="15"/>
      <c r="C23" s="15">
        <v>642</v>
      </c>
      <c r="D23" s="17" t="s">
        <v>20</v>
      </c>
      <c r="E23" s="19">
        <v>243.22000000000003</v>
      </c>
      <c r="F23" s="19">
        <v>0</v>
      </c>
      <c r="G23" s="19">
        <v>0</v>
      </c>
      <c r="H23" s="19"/>
      <c r="I23" s="19"/>
    </row>
    <row r="24" spans="1:9" s="81" customFormat="1" ht="26.25" customHeight="1">
      <c r="A24" s="78"/>
      <c r="B24" s="78">
        <v>66</v>
      </c>
      <c r="C24" s="78"/>
      <c r="D24" s="79" t="s">
        <v>54</v>
      </c>
      <c r="E24" s="80">
        <v>528800.83</v>
      </c>
      <c r="F24" s="80">
        <v>628000</v>
      </c>
      <c r="G24" s="80">
        <v>290000</v>
      </c>
      <c r="H24" s="80">
        <v>290000</v>
      </c>
      <c r="I24" s="80">
        <v>290000</v>
      </c>
    </row>
    <row r="25" spans="1:9" s="22" customFormat="1" ht="25.5">
      <c r="A25" s="15"/>
      <c r="B25" s="15"/>
      <c r="C25" s="15">
        <v>661</v>
      </c>
      <c r="D25" s="17" t="s">
        <v>55</v>
      </c>
      <c r="E25" s="19">
        <v>528800.83</v>
      </c>
      <c r="F25" s="19">
        <v>628000</v>
      </c>
      <c r="G25" s="19">
        <v>290000</v>
      </c>
      <c r="H25" s="19"/>
      <c r="I25" s="19"/>
    </row>
    <row r="26" s="3" customFormat="1" ht="12.75">
      <c r="D26" s="158"/>
    </row>
    <row r="27" s="3" customFormat="1" ht="12.75">
      <c r="D27" s="159"/>
    </row>
    <row r="28" s="3" customFormat="1" ht="12.75">
      <c r="D28" s="159"/>
    </row>
    <row r="29" s="3" customFormat="1" ht="12.75">
      <c r="D29" s="159"/>
    </row>
    <row r="30" s="3" customFormat="1" ht="12.75">
      <c r="D30" s="160"/>
    </row>
    <row r="31" s="3" customFormat="1" ht="12.75">
      <c r="D31" s="159"/>
    </row>
    <row r="32" s="3" customFormat="1" ht="12.75">
      <c r="D32" s="160"/>
    </row>
    <row r="33" s="3" customFormat="1" ht="12.75">
      <c r="D33" s="159"/>
    </row>
    <row r="34" s="3" customFormat="1" ht="12.75">
      <c r="D34" s="159"/>
    </row>
    <row r="35" s="3" customFormat="1" ht="12.75">
      <c r="D35" s="159"/>
    </row>
    <row r="36" s="3" customFormat="1" ht="13.5" customHeight="1">
      <c r="D36" s="159"/>
    </row>
    <row r="37" spans="3:4" s="3" customFormat="1" ht="12.75">
      <c r="C37" s="2"/>
      <c r="D37" s="161"/>
    </row>
    <row r="38" s="3" customFormat="1" ht="12.75">
      <c r="D38" s="162"/>
    </row>
    <row r="39" s="3" customFormat="1" ht="12.75">
      <c r="D39" s="159"/>
    </row>
    <row r="40" s="3" customFormat="1" ht="12.75">
      <c r="D40" s="158"/>
    </row>
    <row r="41" s="3" customFormat="1" ht="12.75">
      <c r="D41" s="158"/>
    </row>
    <row r="42" s="3" customFormat="1" ht="12.75">
      <c r="D42" s="159"/>
    </row>
    <row r="43" s="3" customFormat="1" ht="12.75">
      <c r="D43" s="160"/>
    </row>
    <row r="44" s="3" customFormat="1" ht="12.75">
      <c r="D44" s="159"/>
    </row>
    <row r="45" s="3" customFormat="1" ht="12.75">
      <c r="D45" s="159"/>
    </row>
    <row r="46" s="3" customFormat="1" ht="12.75">
      <c r="D46" s="160"/>
    </row>
    <row r="47" s="3" customFormat="1" ht="12.75">
      <c r="D47" s="159"/>
    </row>
    <row r="48" s="3" customFormat="1" ht="12.75">
      <c r="D48" s="158"/>
    </row>
    <row r="49" s="3" customFormat="1" ht="12.75">
      <c r="D49" s="162"/>
    </row>
    <row r="50" s="3" customFormat="1" ht="12.75">
      <c r="D50" s="158"/>
    </row>
    <row r="51" s="3" customFormat="1" ht="12.75">
      <c r="D51" s="160"/>
    </row>
    <row r="52" s="3" customFormat="1" ht="12.75">
      <c r="D52" s="159"/>
    </row>
    <row r="53" spans="3:4" s="3" customFormat="1" ht="12.75">
      <c r="C53" s="2"/>
      <c r="D53" s="161"/>
    </row>
    <row r="54" s="3" customFormat="1" ht="12.75">
      <c r="D54" s="160"/>
    </row>
    <row r="55" s="3" customFormat="1" ht="12.75">
      <c r="D55" s="158"/>
    </row>
    <row r="56" spans="3:4" s="3" customFormat="1" ht="12.75">
      <c r="C56" s="2"/>
      <c r="D56" s="29"/>
    </row>
    <row r="57" spans="3:4" s="3" customFormat="1" ht="12.75">
      <c r="C57" s="2"/>
      <c r="D57" s="163"/>
    </row>
    <row r="58" s="3" customFormat="1" ht="12.75">
      <c r="D58" s="159"/>
    </row>
    <row r="59" s="3" customFormat="1" ht="12.75">
      <c r="D59" s="164"/>
    </row>
    <row r="60" s="3" customFormat="1" ht="11.25" customHeight="1">
      <c r="D60" s="158"/>
    </row>
    <row r="61" spans="2:4" s="3" customFormat="1" ht="24" customHeight="1">
      <c r="B61" s="2"/>
      <c r="D61" s="29"/>
    </row>
    <row r="62" spans="3:4" s="3" customFormat="1" ht="15" customHeight="1">
      <c r="C62" s="2"/>
      <c r="D62" s="29"/>
    </row>
    <row r="63" s="3" customFormat="1" ht="11.25" customHeight="1">
      <c r="D63" s="162"/>
    </row>
    <row r="64" s="3" customFormat="1" ht="12.75">
      <c r="D64" s="158"/>
    </row>
    <row r="65" spans="2:4" s="3" customFormat="1" ht="13.5" customHeight="1">
      <c r="B65" s="2"/>
      <c r="D65" s="9"/>
    </row>
    <row r="66" spans="3:4" s="3" customFormat="1" ht="12.75" customHeight="1">
      <c r="C66" s="2"/>
      <c r="D66" s="161"/>
    </row>
    <row r="67" spans="3:4" s="3" customFormat="1" ht="12.75" customHeight="1">
      <c r="C67" s="2"/>
      <c r="D67" s="163"/>
    </row>
    <row r="68" s="3" customFormat="1" ht="12.75">
      <c r="D68" s="159"/>
    </row>
    <row r="69" s="3" customFormat="1" ht="12.75">
      <c r="D69" s="165"/>
    </row>
    <row r="70" s="3" customFormat="1" ht="12.75">
      <c r="D70" s="165"/>
    </row>
    <row r="71" s="3" customFormat="1" ht="12.75">
      <c r="D71" s="165"/>
    </row>
    <row r="72" s="3" customFormat="1" ht="12.75">
      <c r="D72" s="165"/>
    </row>
    <row r="73" s="3" customFormat="1" ht="19.5" customHeight="1">
      <c r="D73" s="165"/>
    </row>
    <row r="74" s="3" customFormat="1" ht="15" customHeight="1">
      <c r="D74" s="165"/>
    </row>
    <row r="75" s="3" customFormat="1" ht="12.75">
      <c r="D75" s="165"/>
    </row>
    <row r="76" s="3" customFormat="1" ht="12.75">
      <c r="D76" s="165"/>
    </row>
    <row r="77" s="3" customFormat="1" ht="12.75">
      <c r="D77" s="165"/>
    </row>
    <row r="78" s="3" customFormat="1" ht="12.75">
      <c r="D78" s="165"/>
    </row>
    <row r="79" s="3" customFormat="1" ht="12.75">
      <c r="D79" s="165"/>
    </row>
    <row r="80" s="3" customFormat="1" ht="12.75">
      <c r="D80" s="165"/>
    </row>
    <row r="81" s="3" customFormat="1" ht="22.5" customHeight="1">
      <c r="D81" s="165"/>
    </row>
    <row r="82" s="3" customFormat="1" ht="12.75">
      <c r="D82" s="165"/>
    </row>
    <row r="83" s="3" customFormat="1" ht="12.75">
      <c r="D83" s="165"/>
    </row>
    <row r="84" s="3" customFormat="1" ht="12.75">
      <c r="D84" s="165"/>
    </row>
    <row r="85" s="3" customFormat="1" ht="12.75">
      <c r="D85" s="165"/>
    </row>
    <row r="86" s="3" customFormat="1" ht="13.5" customHeight="1">
      <c r="D86" s="165"/>
    </row>
    <row r="87" s="3" customFormat="1" ht="13.5" customHeight="1">
      <c r="D87" s="165"/>
    </row>
    <row r="88" s="3" customFormat="1" ht="13.5" customHeight="1">
      <c r="D88" s="165"/>
    </row>
    <row r="89" s="3" customFormat="1" ht="12.75">
      <c r="D89" s="165"/>
    </row>
    <row r="90" s="3" customFormat="1" ht="12.75">
      <c r="D90" s="165"/>
    </row>
    <row r="91" s="3" customFormat="1" ht="12.75">
      <c r="D91" s="165"/>
    </row>
    <row r="92" s="3" customFormat="1" ht="12.75">
      <c r="D92" s="165"/>
    </row>
    <row r="93" s="3" customFormat="1" ht="12.75">
      <c r="D93" s="165"/>
    </row>
    <row r="94" s="3" customFormat="1" ht="12.75">
      <c r="D94" s="165"/>
    </row>
    <row r="95" s="3" customFormat="1" ht="12.75">
      <c r="D95" s="165"/>
    </row>
    <row r="96" s="3" customFormat="1" ht="12.75">
      <c r="D96" s="165"/>
    </row>
    <row r="97" s="3" customFormat="1" ht="12.75">
      <c r="D97" s="165"/>
    </row>
    <row r="98" s="3" customFormat="1" ht="12.75">
      <c r="D98" s="165"/>
    </row>
    <row r="99" s="3" customFormat="1" ht="12.75">
      <c r="D99" s="165"/>
    </row>
    <row r="100" s="10" customFormat="1" ht="18" customHeight="1">
      <c r="D100" s="166"/>
    </row>
    <row r="101" s="22" customFormat="1" ht="28.5" customHeight="1">
      <c r="D101" s="17"/>
    </row>
    <row r="102" s="3" customFormat="1" ht="12.75">
      <c r="D102" s="165"/>
    </row>
    <row r="103" s="3" customFormat="1" ht="12.75">
      <c r="D103" s="165"/>
    </row>
    <row r="104" s="3" customFormat="1" ht="12.75">
      <c r="D104" s="165"/>
    </row>
    <row r="105" s="3" customFormat="1" ht="17.25" customHeight="1">
      <c r="D105" s="165"/>
    </row>
    <row r="106" s="3" customFormat="1" ht="13.5" customHeight="1">
      <c r="D106" s="165"/>
    </row>
    <row r="107" s="3" customFormat="1" ht="12.75">
      <c r="D107" s="165"/>
    </row>
    <row r="108" s="3" customFormat="1" ht="12.75">
      <c r="D108" s="165"/>
    </row>
    <row r="109" s="3" customFormat="1" ht="12.75">
      <c r="D109" s="165"/>
    </row>
    <row r="110" s="3" customFormat="1" ht="12.75">
      <c r="D110" s="165"/>
    </row>
    <row r="111" s="3" customFormat="1" ht="12.75">
      <c r="D111" s="165"/>
    </row>
    <row r="112" s="3" customFormat="1" ht="22.5" customHeight="1">
      <c r="D112" s="165"/>
    </row>
    <row r="113" s="3" customFormat="1" ht="22.5" customHeight="1">
      <c r="D113" s="165"/>
    </row>
    <row r="114" s="3" customFormat="1" ht="12.75">
      <c r="D114" s="165"/>
    </row>
    <row r="115" s="3" customFormat="1" ht="12.75">
      <c r="D115" s="165"/>
    </row>
    <row r="116" s="3" customFormat="1" ht="12.75">
      <c r="D116" s="165"/>
    </row>
    <row r="117" s="3" customFormat="1" ht="12.75">
      <c r="D117" s="165"/>
    </row>
    <row r="118" s="3" customFormat="1" ht="12.75">
      <c r="D118" s="165"/>
    </row>
    <row r="119" s="3" customFormat="1" ht="12.75">
      <c r="D119" s="165"/>
    </row>
    <row r="120" s="3" customFormat="1" ht="12.75">
      <c r="D120" s="165"/>
    </row>
    <row r="121" s="3" customFormat="1" ht="12.75">
      <c r="D121" s="165"/>
    </row>
    <row r="122" s="3" customFormat="1" ht="12.75">
      <c r="D122" s="165"/>
    </row>
    <row r="123" s="3" customFormat="1" ht="12.75">
      <c r="D123" s="165"/>
    </row>
    <row r="124" s="3" customFormat="1" ht="12.75">
      <c r="D124" s="165"/>
    </row>
    <row r="125" s="3" customFormat="1" ht="12.75">
      <c r="D125" s="165"/>
    </row>
    <row r="126" s="3" customFormat="1" ht="12.75">
      <c r="D126" s="165"/>
    </row>
    <row r="127" s="3" customFormat="1" ht="12.75">
      <c r="D127" s="165"/>
    </row>
    <row r="128" s="3" customFormat="1" ht="12.75">
      <c r="D128" s="165"/>
    </row>
    <row r="129" s="3" customFormat="1" ht="12.75">
      <c r="D129" s="165"/>
    </row>
    <row r="130" s="3" customFormat="1" ht="12.75">
      <c r="D130" s="165"/>
    </row>
    <row r="131" s="3" customFormat="1" ht="12.75">
      <c r="D131" s="165"/>
    </row>
    <row r="132" s="3" customFormat="1" ht="12.75">
      <c r="D132" s="165"/>
    </row>
    <row r="133" s="3" customFormat="1" ht="12.75">
      <c r="D133" s="165"/>
    </row>
    <row r="134" s="3" customFormat="1" ht="12.75">
      <c r="D134" s="165"/>
    </row>
    <row r="135" s="3" customFormat="1" ht="12.75">
      <c r="D135" s="165"/>
    </row>
    <row r="136" s="3" customFormat="1" ht="12.75">
      <c r="D136" s="165"/>
    </row>
    <row r="137" s="3" customFormat="1" ht="12.75">
      <c r="D137" s="165"/>
    </row>
    <row r="138" s="3" customFormat="1" ht="12.75">
      <c r="D138" s="165"/>
    </row>
    <row r="139" s="3" customFormat="1" ht="12.75">
      <c r="D139" s="165"/>
    </row>
    <row r="140" s="3" customFormat="1" ht="12.75">
      <c r="D140" s="165"/>
    </row>
    <row r="141" s="3" customFormat="1" ht="12.75">
      <c r="D141" s="165"/>
    </row>
    <row r="142" s="3" customFormat="1" ht="12.75">
      <c r="D142" s="165"/>
    </row>
    <row r="143" s="3" customFormat="1" ht="12.75">
      <c r="D143" s="165"/>
    </row>
    <row r="144" s="3" customFormat="1" ht="12.75">
      <c r="D144" s="165"/>
    </row>
    <row r="145" s="3" customFormat="1" ht="12.75">
      <c r="D145" s="165"/>
    </row>
    <row r="146" s="3" customFormat="1" ht="12.75">
      <c r="D146" s="165"/>
    </row>
    <row r="147" s="3" customFormat="1" ht="12.75">
      <c r="D147" s="165"/>
    </row>
    <row r="148" s="3" customFormat="1" ht="12.75">
      <c r="D148" s="165"/>
    </row>
    <row r="149" s="3" customFormat="1" ht="12.75">
      <c r="D149" s="165"/>
    </row>
    <row r="150" s="3" customFormat="1" ht="12.75">
      <c r="D150" s="165"/>
    </row>
    <row r="151" s="3" customFormat="1" ht="12.75">
      <c r="D151" s="165"/>
    </row>
    <row r="152" s="3" customFormat="1" ht="12.75">
      <c r="D152" s="165"/>
    </row>
    <row r="153" s="3" customFormat="1" ht="12.75">
      <c r="D153" s="165"/>
    </row>
    <row r="154" s="3" customFormat="1" ht="12.75">
      <c r="D154" s="165"/>
    </row>
    <row r="155" s="3" customFormat="1" ht="12.75">
      <c r="D155" s="165"/>
    </row>
    <row r="156" s="3" customFormat="1" ht="12.75">
      <c r="D156" s="165"/>
    </row>
    <row r="157" s="3" customFormat="1" ht="12.75">
      <c r="D157" s="165"/>
    </row>
    <row r="158" s="3" customFormat="1" ht="12.75">
      <c r="D158" s="165"/>
    </row>
    <row r="159" s="3" customFormat="1" ht="12.75">
      <c r="D159" s="165"/>
    </row>
    <row r="160" s="3" customFormat="1" ht="12.75">
      <c r="D160" s="165"/>
    </row>
    <row r="161" s="3" customFormat="1" ht="12.75">
      <c r="D161" s="165"/>
    </row>
    <row r="162" s="3" customFormat="1" ht="12.75">
      <c r="D162" s="165"/>
    </row>
    <row r="163" s="3" customFormat="1" ht="12.75">
      <c r="D163" s="165"/>
    </row>
    <row r="164" s="3" customFormat="1" ht="12.75">
      <c r="D164" s="165"/>
    </row>
    <row r="165" s="3" customFormat="1" ht="12.75">
      <c r="D165" s="165"/>
    </row>
    <row r="166" s="3" customFormat="1" ht="12.75">
      <c r="D166" s="165"/>
    </row>
    <row r="167" s="3" customFormat="1" ht="12.75">
      <c r="D167" s="165"/>
    </row>
    <row r="168" s="3" customFormat="1" ht="12.75">
      <c r="D168" s="165"/>
    </row>
    <row r="169" s="3" customFormat="1" ht="12.75">
      <c r="D169" s="165"/>
    </row>
    <row r="170" s="3" customFormat="1" ht="12.75">
      <c r="D170" s="165"/>
    </row>
    <row r="171" s="3" customFormat="1" ht="12.75">
      <c r="D171" s="165"/>
    </row>
    <row r="172" s="3" customFormat="1" ht="12.75">
      <c r="D172" s="165"/>
    </row>
    <row r="173" s="3" customFormat="1" ht="12.75">
      <c r="D173" s="165"/>
    </row>
    <row r="174" s="3" customFormat="1" ht="12.75">
      <c r="D174" s="165"/>
    </row>
    <row r="175" s="3" customFormat="1" ht="12.75">
      <c r="D175" s="165"/>
    </row>
    <row r="176" s="3" customFormat="1" ht="12.75">
      <c r="D176" s="165"/>
    </row>
    <row r="177" s="3" customFormat="1" ht="12.75">
      <c r="D177" s="165"/>
    </row>
    <row r="178" s="3" customFormat="1" ht="12.75">
      <c r="D178" s="165"/>
    </row>
    <row r="179" s="3" customFormat="1" ht="12.75">
      <c r="D179" s="165"/>
    </row>
    <row r="180" s="3" customFormat="1" ht="12.75">
      <c r="D180" s="165"/>
    </row>
    <row r="181" s="3" customFormat="1" ht="12.75">
      <c r="D181" s="165"/>
    </row>
    <row r="182" s="3" customFormat="1" ht="12.75">
      <c r="D182" s="165"/>
    </row>
    <row r="183" s="3" customFormat="1" ht="12.75">
      <c r="D183" s="165"/>
    </row>
    <row r="184" s="3" customFormat="1" ht="12.75">
      <c r="D184" s="165"/>
    </row>
    <row r="185" s="3" customFormat="1" ht="12.75">
      <c r="D185" s="165"/>
    </row>
    <row r="186" s="3" customFormat="1" ht="12.75">
      <c r="D186" s="165"/>
    </row>
    <row r="187" s="3" customFormat="1" ht="12.75">
      <c r="D187" s="165"/>
    </row>
    <row r="188" s="3" customFormat="1" ht="12.75">
      <c r="D188" s="165"/>
    </row>
    <row r="189" s="3" customFormat="1" ht="12.75">
      <c r="D189" s="165"/>
    </row>
    <row r="190" s="3" customFormat="1" ht="12.75">
      <c r="D190" s="165"/>
    </row>
    <row r="191" s="3" customFormat="1" ht="12.75">
      <c r="D191" s="165"/>
    </row>
    <row r="192" s="3" customFormat="1" ht="12.75">
      <c r="D192" s="165"/>
    </row>
    <row r="193" s="3" customFormat="1" ht="12.75">
      <c r="D193" s="165"/>
    </row>
    <row r="194" s="3" customFormat="1" ht="12.75">
      <c r="D194" s="165"/>
    </row>
    <row r="195" s="3" customFormat="1" ht="12.75">
      <c r="D195" s="165"/>
    </row>
    <row r="196" s="3" customFormat="1" ht="12.75">
      <c r="D196" s="165"/>
    </row>
    <row r="197" s="3" customFormat="1" ht="12.75">
      <c r="D197" s="165"/>
    </row>
    <row r="198" s="3" customFormat="1" ht="12.75">
      <c r="D198" s="165"/>
    </row>
    <row r="199" s="3" customFormat="1" ht="12.75">
      <c r="D199" s="165"/>
    </row>
    <row r="200" s="3" customFormat="1" ht="12.75">
      <c r="D200" s="165"/>
    </row>
    <row r="201" s="3" customFormat="1" ht="12.75">
      <c r="D201" s="165"/>
    </row>
    <row r="202" s="3" customFormat="1" ht="12.75">
      <c r="D202" s="165"/>
    </row>
    <row r="203" s="3" customFormat="1" ht="12.75">
      <c r="D203" s="165"/>
    </row>
    <row r="204" s="3" customFormat="1" ht="12.75">
      <c r="D204" s="165"/>
    </row>
    <row r="205" s="3" customFormat="1" ht="12.75">
      <c r="D205" s="165"/>
    </row>
    <row r="206" s="3" customFormat="1" ht="12.75">
      <c r="D206" s="165"/>
    </row>
    <row r="207" s="3" customFormat="1" ht="12.75">
      <c r="D207" s="165"/>
    </row>
    <row r="208" s="3" customFormat="1" ht="12.75">
      <c r="D208" s="165"/>
    </row>
    <row r="209" s="3" customFormat="1" ht="12.75">
      <c r="D209" s="165"/>
    </row>
    <row r="210" s="3" customFormat="1" ht="12.75">
      <c r="D210" s="165"/>
    </row>
    <row r="211" s="3" customFormat="1" ht="12.75">
      <c r="D211" s="165"/>
    </row>
    <row r="212" s="3" customFormat="1" ht="12.75">
      <c r="D212" s="165"/>
    </row>
    <row r="213" s="3" customFormat="1" ht="12.75">
      <c r="D213" s="165"/>
    </row>
    <row r="214" s="3" customFormat="1" ht="12.75">
      <c r="D214" s="165"/>
    </row>
    <row r="215" s="3" customFormat="1" ht="12.75">
      <c r="D215" s="165"/>
    </row>
    <row r="216" s="3" customFormat="1" ht="12.75">
      <c r="D216" s="165"/>
    </row>
    <row r="217" s="3" customFormat="1" ht="12.75">
      <c r="D217" s="165"/>
    </row>
    <row r="218" s="3" customFormat="1" ht="12.75">
      <c r="D218" s="165"/>
    </row>
    <row r="219" s="3" customFormat="1" ht="12.75">
      <c r="D219" s="165"/>
    </row>
    <row r="220" s="3" customFormat="1" ht="12.75">
      <c r="D220" s="165"/>
    </row>
    <row r="221" s="3" customFormat="1" ht="12.75">
      <c r="D221" s="165"/>
    </row>
    <row r="222" s="3" customFormat="1" ht="12.75">
      <c r="D222" s="165"/>
    </row>
    <row r="223" s="3" customFormat="1" ht="12.75">
      <c r="D223" s="165"/>
    </row>
    <row r="224" s="3" customFormat="1" ht="12.75">
      <c r="D224" s="165"/>
    </row>
    <row r="225" s="3" customFormat="1" ht="12.75">
      <c r="D225" s="165"/>
    </row>
    <row r="226" s="3" customFormat="1" ht="12.75">
      <c r="D226" s="165"/>
    </row>
    <row r="227" s="3" customFormat="1" ht="12.75">
      <c r="D227" s="165"/>
    </row>
    <row r="228" s="3" customFormat="1" ht="12.75">
      <c r="D228" s="165"/>
    </row>
    <row r="229" s="3" customFormat="1" ht="12.75">
      <c r="D229" s="165"/>
    </row>
    <row r="230" s="3" customFormat="1" ht="12.75">
      <c r="D230" s="165"/>
    </row>
    <row r="231" s="3" customFormat="1" ht="12.75">
      <c r="D231" s="165"/>
    </row>
    <row r="232" s="3" customFormat="1" ht="12.75">
      <c r="D232" s="165"/>
    </row>
    <row r="233" s="3" customFormat="1" ht="12.75">
      <c r="D233" s="165"/>
    </row>
    <row r="234" s="3" customFormat="1" ht="12.75">
      <c r="D234" s="165"/>
    </row>
    <row r="235" s="3" customFormat="1" ht="12.75">
      <c r="D235" s="165"/>
    </row>
    <row r="236" s="3" customFormat="1" ht="12.75">
      <c r="D236" s="165"/>
    </row>
    <row r="237" s="3" customFormat="1" ht="12.75">
      <c r="D237" s="165"/>
    </row>
    <row r="238" s="3" customFormat="1" ht="12.75">
      <c r="D238" s="165"/>
    </row>
    <row r="239" s="3" customFormat="1" ht="12.75">
      <c r="D239" s="165"/>
    </row>
    <row r="240" s="3" customFormat="1" ht="12.75">
      <c r="D240" s="165"/>
    </row>
    <row r="241" s="3" customFormat="1" ht="12.75">
      <c r="D241" s="165"/>
    </row>
    <row r="242" s="3" customFormat="1" ht="12.75">
      <c r="D242" s="165"/>
    </row>
    <row r="243" s="3" customFormat="1" ht="12.75">
      <c r="D243" s="165"/>
    </row>
    <row r="244" s="3" customFormat="1" ht="12.75">
      <c r="D244" s="165"/>
    </row>
    <row r="245" s="3" customFormat="1" ht="12.75">
      <c r="D245" s="165"/>
    </row>
    <row r="246" s="3" customFormat="1" ht="12.75">
      <c r="D246" s="165"/>
    </row>
    <row r="247" s="3" customFormat="1" ht="12.75">
      <c r="D247" s="165"/>
    </row>
    <row r="248" s="3" customFormat="1" ht="12.75">
      <c r="D248" s="165"/>
    </row>
    <row r="249" s="3" customFormat="1" ht="12.75">
      <c r="D249" s="165"/>
    </row>
    <row r="250" s="3" customFormat="1" ht="12.75">
      <c r="D250" s="165"/>
    </row>
    <row r="251" s="3" customFormat="1" ht="12.75">
      <c r="D251" s="165"/>
    </row>
    <row r="252" s="3" customFormat="1" ht="12.75">
      <c r="D252" s="165"/>
    </row>
    <row r="253" s="3" customFormat="1" ht="12.75">
      <c r="D253" s="165"/>
    </row>
    <row r="254" s="3" customFormat="1" ht="12.75">
      <c r="D254" s="165"/>
    </row>
    <row r="255" s="3" customFormat="1" ht="12.75">
      <c r="D255" s="165"/>
    </row>
    <row r="256" s="3" customFormat="1" ht="12.75">
      <c r="D256" s="165"/>
    </row>
    <row r="257" s="3" customFormat="1" ht="12.75">
      <c r="D257" s="165"/>
    </row>
    <row r="258" s="3" customFormat="1" ht="12.75">
      <c r="D258" s="165"/>
    </row>
    <row r="259" s="3" customFormat="1" ht="12.75">
      <c r="D259" s="165"/>
    </row>
    <row r="260" s="3" customFormat="1" ht="12.75">
      <c r="D260" s="165"/>
    </row>
    <row r="261" s="3" customFormat="1" ht="12.75">
      <c r="D261" s="165"/>
    </row>
    <row r="262" s="3" customFormat="1" ht="12.75">
      <c r="D262" s="165"/>
    </row>
    <row r="263" s="3" customFormat="1" ht="12.75">
      <c r="D263" s="165"/>
    </row>
    <row r="264" s="3" customFormat="1" ht="12.75">
      <c r="D264" s="165"/>
    </row>
    <row r="265" s="3" customFormat="1" ht="12.75">
      <c r="D265" s="165"/>
    </row>
    <row r="266" s="3" customFormat="1" ht="12.75">
      <c r="D266" s="165"/>
    </row>
    <row r="267" s="3" customFormat="1" ht="12.75">
      <c r="D267" s="165"/>
    </row>
    <row r="268" s="3" customFormat="1" ht="12.75">
      <c r="D268" s="165"/>
    </row>
    <row r="269" s="3" customFormat="1" ht="12.75">
      <c r="D269" s="165"/>
    </row>
    <row r="270" s="3" customFormat="1" ht="12.75">
      <c r="D270" s="165"/>
    </row>
    <row r="271" s="3" customFormat="1" ht="12.75">
      <c r="D271" s="165"/>
    </row>
    <row r="272" s="3" customFormat="1" ht="12.75">
      <c r="D272" s="165"/>
    </row>
    <row r="273" s="3" customFormat="1" ht="12.75">
      <c r="D273" s="165"/>
    </row>
    <row r="274" s="3" customFormat="1" ht="12.75">
      <c r="D274" s="165"/>
    </row>
    <row r="275" s="3" customFormat="1" ht="12.75">
      <c r="D275" s="165"/>
    </row>
    <row r="276" s="3" customFormat="1" ht="12.75">
      <c r="D276" s="165"/>
    </row>
    <row r="277" s="3" customFormat="1" ht="12.75">
      <c r="D277" s="165"/>
    </row>
    <row r="278" s="3" customFormat="1" ht="12.75">
      <c r="D278" s="165"/>
    </row>
    <row r="279" s="3" customFormat="1" ht="12.75">
      <c r="D279" s="165"/>
    </row>
    <row r="280" s="3" customFormat="1" ht="12.75">
      <c r="D280" s="165"/>
    </row>
    <row r="281" s="3" customFormat="1" ht="12.75">
      <c r="D281" s="165"/>
    </row>
    <row r="282" s="3" customFormat="1" ht="12.75">
      <c r="D282" s="165"/>
    </row>
    <row r="283" s="3" customFormat="1" ht="12.75">
      <c r="D283" s="165"/>
    </row>
    <row r="284" s="3" customFormat="1" ht="12.75">
      <c r="D284" s="165"/>
    </row>
    <row r="285" s="3" customFormat="1" ht="12.75">
      <c r="D285" s="165"/>
    </row>
    <row r="286" s="3" customFormat="1" ht="12.75">
      <c r="D286" s="165"/>
    </row>
    <row r="287" s="3" customFormat="1" ht="12.75">
      <c r="D287" s="165"/>
    </row>
    <row r="288" s="3" customFormat="1" ht="12.75">
      <c r="D288" s="165"/>
    </row>
    <row r="289" s="3" customFormat="1" ht="12.75">
      <c r="D289" s="165"/>
    </row>
    <row r="290" s="3" customFormat="1" ht="12.75">
      <c r="D290" s="165"/>
    </row>
    <row r="291" s="3" customFormat="1" ht="12.75">
      <c r="D291" s="165"/>
    </row>
    <row r="292" s="3" customFormat="1" ht="12.75">
      <c r="D292" s="165"/>
    </row>
    <row r="293" s="3" customFormat="1" ht="12.75">
      <c r="D293" s="165"/>
    </row>
    <row r="294" s="3" customFormat="1" ht="12.75">
      <c r="D294" s="165"/>
    </row>
    <row r="295" s="3" customFormat="1" ht="12.75">
      <c r="D295" s="165"/>
    </row>
    <row r="296" s="3" customFormat="1" ht="12.75">
      <c r="D296" s="165"/>
    </row>
    <row r="297" s="3" customFormat="1" ht="12.75">
      <c r="D297" s="165"/>
    </row>
    <row r="298" s="3" customFormat="1" ht="12.75">
      <c r="D298" s="165"/>
    </row>
    <row r="299" s="3" customFormat="1" ht="12.75">
      <c r="D299" s="165"/>
    </row>
    <row r="300" s="3" customFormat="1" ht="12.75">
      <c r="D300" s="165"/>
    </row>
    <row r="301" s="3" customFormat="1" ht="12.75">
      <c r="D301" s="165"/>
    </row>
    <row r="302" s="3" customFormat="1" ht="12.75">
      <c r="D302" s="165"/>
    </row>
    <row r="303" s="3" customFormat="1" ht="12.75">
      <c r="D303" s="165"/>
    </row>
    <row r="304" s="3" customFormat="1" ht="12.75">
      <c r="D304" s="165"/>
    </row>
    <row r="305" s="3" customFormat="1" ht="12.75">
      <c r="D305" s="165"/>
    </row>
    <row r="306" s="3" customFormat="1" ht="12.75">
      <c r="D306" s="165"/>
    </row>
    <row r="307" s="3" customFormat="1" ht="12.75">
      <c r="D307" s="165"/>
    </row>
    <row r="308" s="3" customFormat="1" ht="12.75">
      <c r="D308" s="165"/>
    </row>
    <row r="309" s="3" customFormat="1" ht="12.75">
      <c r="D309" s="165"/>
    </row>
    <row r="310" s="3" customFormat="1" ht="12.75">
      <c r="D310" s="165"/>
    </row>
    <row r="311" s="3" customFormat="1" ht="12.75">
      <c r="D311" s="165"/>
    </row>
    <row r="312" s="3" customFormat="1" ht="12.75">
      <c r="D312" s="165"/>
    </row>
    <row r="313" s="3" customFormat="1" ht="12.75">
      <c r="D313" s="165"/>
    </row>
    <row r="314" s="3" customFormat="1" ht="12.75">
      <c r="D314" s="165"/>
    </row>
    <row r="315" s="3" customFormat="1" ht="12.75">
      <c r="D315" s="165"/>
    </row>
    <row r="316" s="3" customFormat="1" ht="12.75">
      <c r="D316" s="165"/>
    </row>
    <row r="317" s="3" customFormat="1" ht="12.75">
      <c r="D317" s="165"/>
    </row>
    <row r="318" s="3" customFormat="1" ht="12.75">
      <c r="D318" s="165"/>
    </row>
    <row r="319" s="3" customFormat="1" ht="12.75">
      <c r="D319" s="165"/>
    </row>
    <row r="320" s="3" customFormat="1" ht="12.75">
      <c r="D320" s="165"/>
    </row>
    <row r="321" s="3" customFormat="1" ht="12.75">
      <c r="D321" s="165"/>
    </row>
    <row r="322" s="3" customFormat="1" ht="12.75">
      <c r="D322" s="165"/>
    </row>
    <row r="323" s="3" customFormat="1" ht="12.75">
      <c r="D323" s="165"/>
    </row>
    <row r="324" s="3" customFormat="1" ht="12.75">
      <c r="D324" s="165"/>
    </row>
    <row r="325" s="3" customFormat="1" ht="12.75">
      <c r="D325" s="165"/>
    </row>
    <row r="326" s="3" customFormat="1" ht="12.75">
      <c r="D326" s="165"/>
    </row>
    <row r="327" s="3" customFormat="1" ht="12.75">
      <c r="D327" s="165"/>
    </row>
    <row r="328" s="3" customFormat="1" ht="12.75">
      <c r="D328" s="165"/>
    </row>
    <row r="329" s="3" customFormat="1" ht="12.75">
      <c r="D329" s="165"/>
    </row>
    <row r="330" s="3" customFormat="1" ht="12.75">
      <c r="D330" s="165"/>
    </row>
    <row r="331" s="3" customFormat="1" ht="12.75">
      <c r="D331" s="165"/>
    </row>
    <row r="332" s="3" customFormat="1" ht="12.75">
      <c r="D332" s="165"/>
    </row>
    <row r="333" s="3" customFormat="1" ht="12.75">
      <c r="D333" s="165"/>
    </row>
    <row r="334" s="3" customFormat="1" ht="12.75">
      <c r="D334" s="165"/>
    </row>
    <row r="335" s="3" customFormat="1" ht="12.75">
      <c r="D335" s="165"/>
    </row>
    <row r="336" s="3" customFormat="1" ht="12.75">
      <c r="D336" s="165"/>
    </row>
    <row r="337" s="3" customFormat="1" ht="12.75">
      <c r="D337" s="165"/>
    </row>
    <row r="338" s="3" customFormat="1" ht="12.75">
      <c r="D338" s="165"/>
    </row>
    <row r="339" s="3" customFormat="1" ht="12.75">
      <c r="D339" s="165"/>
    </row>
  </sheetData>
  <sheetProtection/>
  <mergeCells count="2">
    <mergeCell ref="A1:I1"/>
    <mergeCell ref="A2:I2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90" zoomScaleNormal="90" workbookViewId="0" topLeftCell="A1">
      <pane xSplit="4" ySplit="2" topLeftCell="E3" activePane="bottomRight" state="frozen"/>
      <selection pane="topLeft" activeCell="L35" sqref="L35"/>
      <selection pane="topRight" activeCell="L35" sqref="L35"/>
      <selection pane="bottomLeft" activeCell="L35" sqref="L35"/>
      <selection pane="bottomRight" activeCell="M19" sqref="M19"/>
    </sheetView>
  </sheetViews>
  <sheetFormatPr defaultColWidth="11.421875" defaultRowHeight="12.75"/>
  <cols>
    <col min="1" max="1" width="4.8515625" style="41" bestFit="1" customWidth="1"/>
    <col min="2" max="2" width="5.28125" style="41" bestFit="1" customWidth="1"/>
    <col min="3" max="3" width="6.7109375" style="41" bestFit="1" customWidth="1"/>
    <col min="4" max="4" width="47.8515625" style="0" customWidth="1"/>
    <col min="5" max="5" width="15.28125" style="0" customWidth="1"/>
    <col min="6" max="9" width="14.421875" style="0" customWidth="1"/>
  </cols>
  <sheetData>
    <row r="1" spans="1:9" s="3" customFormat="1" ht="33.7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</row>
    <row r="2" spans="1:9" s="3" customFormat="1" ht="28.5" customHeight="1">
      <c r="A2" s="183" t="s">
        <v>2</v>
      </c>
      <c r="B2" s="183" t="s">
        <v>1</v>
      </c>
      <c r="C2" s="183" t="s">
        <v>0</v>
      </c>
      <c r="D2" s="184" t="s">
        <v>30</v>
      </c>
      <c r="E2" s="155" t="s">
        <v>87</v>
      </c>
      <c r="F2" s="156" t="s">
        <v>88</v>
      </c>
      <c r="G2" s="156" t="s">
        <v>92</v>
      </c>
      <c r="H2" s="156" t="s">
        <v>89</v>
      </c>
      <c r="I2" s="156" t="s">
        <v>90</v>
      </c>
    </row>
    <row r="3" spans="1:9" s="3" customFormat="1" ht="24.75" customHeight="1">
      <c r="A3" s="51">
        <v>3</v>
      </c>
      <c r="B3" s="52"/>
      <c r="C3" s="52"/>
      <c r="D3" s="53" t="s">
        <v>38</v>
      </c>
      <c r="E3" s="50">
        <v>9446785.506000001</v>
      </c>
      <c r="F3" s="50">
        <v>11551000.030000001</v>
      </c>
      <c r="G3" s="50">
        <v>11551000.030000001</v>
      </c>
      <c r="H3" s="50">
        <v>11551000.030000001</v>
      </c>
      <c r="I3" s="50">
        <v>11551000.030000001</v>
      </c>
    </row>
    <row r="4" spans="1:9" s="3" customFormat="1" ht="14.25" customHeight="1">
      <c r="A4" s="54"/>
      <c r="B4" s="55">
        <v>31</v>
      </c>
      <c r="C4" s="55"/>
      <c r="D4" s="56" t="s">
        <v>22</v>
      </c>
      <c r="E4" s="50">
        <v>4645710.3100000005</v>
      </c>
      <c r="F4" s="50">
        <v>5800000.08</v>
      </c>
      <c r="G4" s="50">
        <v>5800000.08</v>
      </c>
      <c r="H4" s="50">
        <v>5800000.08</v>
      </c>
      <c r="I4" s="50">
        <v>5800000.08</v>
      </c>
    </row>
    <row r="5" spans="1:9" s="22" customFormat="1" ht="14.25" customHeight="1">
      <c r="A5" s="57"/>
      <c r="B5" s="57"/>
      <c r="C5" s="57">
        <v>311</v>
      </c>
      <c r="D5" s="58" t="s">
        <v>59</v>
      </c>
      <c r="E5" s="28">
        <v>3900505.31</v>
      </c>
      <c r="F5" s="28">
        <v>4682290.08</v>
      </c>
      <c r="G5" s="28">
        <v>4682290.08</v>
      </c>
      <c r="H5" s="28"/>
      <c r="I5" s="28"/>
    </row>
    <row r="6" spans="1:9" s="22" customFormat="1" ht="14.25" customHeight="1">
      <c r="A6" s="57"/>
      <c r="B6" s="57"/>
      <c r="C6" s="57">
        <v>312</v>
      </c>
      <c r="D6" s="58" t="s">
        <v>24</v>
      </c>
      <c r="E6" s="28">
        <v>91437.2</v>
      </c>
      <c r="F6" s="28">
        <v>182160</v>
      </c>
      <c r="G6" s="28">
        <v>182160</v>
      </c>
      <c r="H6" s="28"/>
      <c r="I6" s="28"/>
    </row>
    <row r="7" spans="1:9" s="22" customFormat="1" ht="14.25" customHeight="1">
      <c r="A7" s="57"/>
      <c r="B7" s="57"/>
      <c r="C7" s="57">
        <v>313</v>
      </c>
      <c r="D7" s="58" t="s">
        <v>25</v>
      </c>
      <c r="E7" s="28">
        <v>653767.8</v>
      </c>
      <c r="F7" s="28">
        <v>935550</v>
      </c>
      <c r="G7" s="28">
        <v>935550</v>
      </c>
      <c r="H7" s="28"/>
      <c r="I7" s="28"/>
    </row>
    <row r="8" spans="1:9" s="3" customFormat="1" ht="14.25" customHeight="1">
      <c r="A8" s="54"/>
      <c r="B8" s="54">
        <v>32</v>
      </c>
      <c r="C8" s="59"/>
      <c r="D8" s="60" t="s">
        <v>3</v>
      </c>
      <c r="E8" s="50">
        <v>2082506.6860000002</v>
      </c>
      <c r="F8" s="50">
        <v>3150999.95</v>
      </c>
      <c r="G8" s="50">
        <v>3150999.95</v>
      </c>
      <c r="H8" s="50">
        <v>3150999.95</v>
      </c>
      <c r="I8" s="50">
        <v>3150999.95</v>
      </c>
    </row>
    <row r="9" spans="1:9" s="22" customFormat="1" ht="14.25" customHeight="1">
      <c r="A9" s="57"/>
      <c r="B9" s="57"/>
      <c r="C9" s="57">
        <v>321</v>
      </c>
      <c r="D9" s="61" t="s">
        <v>5</v>
      </c>
      <c r="E9" s="28">
        <v>276455.96</v>
      </c>
      <c r="F9" s="28">
        <v>381243.65</v>
      </c>
      <c r="G9" s="28">
        <v>381243.65</v>
      </c>
      <c r="H9" s="28"/>
      <c r="I9" s="28"/>
    </row>
    <row r="10" spans="1:9" s="22" customFormat="1" ht="14.25" customHeight="1">
      <c r="A10" s="57"/>
      <c r="B10" s="57"/>
      <c r="C10" s="57">
        <v>322</v>
      </c>
      <c r="D10" s="62" t="s">
        <v>26</v>
      </c>
      <c r="E10" s="28">
        <v>262185.766</v>
      </c>
      <c r="F10" s="28">
        <v>381243.65</v>
      </c>
      <c r="G10" s="28">
        <v>381243.65</v>
      </c>
      <c r="H10" s="28"/>
      <c r="I10" s="28"/>
    </row>
    <row r="11" spans="1:9" s="22" customFormat="1" ht="14.25" customHeight="1">
      <c r="A11" s="57"/>
      <c r="B11" s="57"/>
      <c r="C11" s="57">
        <v>323</v>
      </c>
      <c r="D11" s="62" t="s">
        <v>6</v>
      </c>
      <c r="E11" s="28">
        <v>1247888.62</v>
      </c>
      <c r="F11" s="28">
        <v>1923609.6500000001</v>
      </c>
      <c r="G11" s="28">
        <v>1923609.6500000001</v>
      </c>
      <c r="H11" s="28"/>
      <c r="I11" s="28"/>
    </row>
    <row r="12" spans="1:9" s="22" customFormat="1" ht="14.25" customHeight="1">
      <c r="A12" s="57"/>
      <c r="B12" s="57"/>
      <c r="C12" s="57">
        <v>329</v>
      </c>
      <c r="D12" s="58" t="s">
        <v>27</v>
      </c>
      <c r="E12" s="28">
        <v>295976.33999999997</v>
      </c>
      <c r="F12" s="28">
        <v>464903</v>
      </c>
      <c r="G12" s="28">
        <v>464903</v>
      </c>
      <c r="H12" s="28"/>
      <c r="I12" s="28"/>
    </row>
    <row r="13" spans="1:9" s="3" customFormat="1" ht="14.25" customHeight="1">
      <c r="A13" s="59"/>
      <c r="B13" s="54">
        <v>34</v>
      </c>
      <c r="C13" s="59"/>
      <c r="D13" s="60" t="s">
        <v>7</v>
      </c>
      <c r="E13" s="50">
        <v>272640.38000000006</v>
      </c>
      <c r="F13" s="50">
        <v>100000</v>
      </c>
      <c r="G13" s="50">
        <v>100000</v>
      </c>
      <c r="H13" s="50">
        <v>100000</v>
      </c>
      <c r="I13" s="50">
        <v>100000</v>
      </c>
    </row>
    <row r="14" spans="1:9" s="22" customFormat="1" ht="14.25" customHeight="1">
      <c r="A14" s="57"/>
      <c r="B14" s="57"/>
      <c r="C14" s="57">
        <v>343</v>
      </c>
      <c r="D14" s="58" t="s">
        <v>31</v>
      </c>
      <c r="E14" s="28">
        <v>272640.38000000006</v>
      </c>
      <c r="F14" s="28">
        <v>100000</v>
      </c>
      <c r="G14" s="28">
        <v>100000</v>
      </c>
      <c r="H14" s="28"/>
      <c r="I14" s="28"/>
    </row>
    <row r="15" spans="1:9" s="18" customFormat="1" ht="13.5" customHeight="1">
      <c r="A15" s="55"/>
      <c r="B15" s="55">
        <v>38</v>
      </c>
      <c r="C15" s="55"/>
      <c r="D15" s="63" t="s">
        <v>50</v>
      </c>
      <c r="E15" s="50">
        <v>2445928.13</v>
      </c>
      <c r="F15" s="50">
        <v>2500000</v>
      </c>
      <c r="G15" s="50">
        <v>2500000</v>
      </c>
      <c r="H15" s="50">
        <v>2500000</v>
      </c>
      <c r="I15" s="50">
        <v>2500000</v>
      </c>
    </row>
    <row r="16" spans="1:9" s="22" customFormat="1" ht="15" customHeight="1">
      <c r="A16" s="57"/>
      <c r="B16" s="57"/>
      <c r="C16" s="57">
        <v>383</v>
      </c>
      <c r="D16" s="64" t="s">
        <v>56</v>
      </c>
      <c r="E16" s="28">
        <v>2445928.13</v>
      </c>
      <c r="F16" s="28">
        <v>2500000</v>
      </c>
      <c r="G16" s="28">
        <v>2500000</v>
      </c>
      <c r="H16" s="28"/>
      <c r="I16" s="28"/>
    </row>
    <row r="17" spans="1:9" s="3" customFormat="1" ht="24" customHeight="1">
      <c r="A17" s="51">
        <v>4</v>
      </c>
      <c r="B17" s="52"/>
      <c r="C17" s="52"/>
      <c r="D17" s="65" t="s">
        <v>46</v>
      </c>
      <c r="E17" s="50">
        <v>85208.38</v>
      </c>
      <c r="F17" s="50">
        <v>185000</v>
      </c>
      <c r="G17" s="50">
        <v>185000</v>
      </c>
      <c r="H17" s="50">
        <v>185000</v>
      </c>
      <c r="I17" s="50">
        <v>185000</v>
      </c>
    </row>
    <row r="18" spans="1:9" s="18" customFormat="1" ht="14.25" customHeight="1">
      <c r="A18" s="66"/>
      <c r="B18" s="66">
        <v>41</v>
      </c>
      <c r="C18" s="66"/>
      <c r="D18" s="65" t="s">
        <v>60</v>
      </c>
      <c r="E18" s="50">
        <v>9172.39</v>
      </c>
      <c r="F18" s="50">
        <v>10000</v>
      </c>
      <c r="G18" s="50">
        <v>10000</v>
      </c>
      <c r="H18" s="50">
        <v>10000</v>
      </c>
      <c r="I18" s="50">
        <v>10000</v>
      </c>
    </row>
    <row r="19" spans="1:9" s="22" customFormat="1" ht="14.25" customHeight="1">
      <c r="A19" s="67"/>
      <c r="B19" s="67"/>
      <c r="C19" s="67">
        <v>412</v>
      </c>
      <c r="D19" s="68" t="s">
        <v>61</v>
      </c>
      <c r="E19" s="28">
        <v>9172.39</v>
      </c>
      <c r="F19" s="28">
        <v>10000</v>
      </c>
      <c r="G19" s="28">
        <v>10000</v>
      </c>
      <c r="H19" s="28"/>
      <c r="I19" s="28"/>
    </row>
    <row r="20" spans="1:9" s="3" customFormat="1" ht="14.25" customHeight="1">
      <c r="A20" s="59"/>
      <c r="B20" s="54">
        <v>42</v>
      </c>
      <c r="C20" s="59"/>
      <c r="D20" s="69" t="s">
        <v>8</v>
      </c>
      <c r="E20" s="50">
        <v>76035.99</v>
      </c>
      <c r="F20" s="50">
        <v>175000</v>
      </c>
      <c r="G20" s="50">
        <v>175000</v>
      </c>
      <c r="H20" s="50">
        <v>175000</v>
      </c>
      <c r="I20" s="50">
        <v>175000</v>
      </c>
    </row>
    <row r="21" spans="1:9" s="22" customFormat="1" ht="14.25" customHeight="1">
      <c r="A21" s="57"/>
      <c r="B21" s="57"/>
      <c r="C21" s="57">
        <v>422</v>
      </c>
      <c r="D21" s="61" t="s">
        <v>9</v>
      </c>
      <c r="E21" s="28">
        <v>73410.99</v>
      </c>
      <c r="F21" s="28">
        <v>75000</v>
      </c>
      <c r="G21" s="28">
        <v>75000</v>
      </c>
      <c r="H21" s="28"/>
      <c r="I21" s="28"/>
    </row>
    <row r="22" spans="1:9" s="22" customFormat="1" ht="14.25" customHeight="1">
      <c r="A22" s="57"/>
      <c r="B22" s="57"/>
      <c r="C22" s="57">
        <v>426</v>
      </c>
      <c r="D22" s="61" t="s">
        <v>10</v>
      </c>
      <c r="E22" s="28">
        <v>2625</v>
      </c>
      <c r="F22" s="28">
        <v>100000</v>
      </c>
      <c r="G22" s="28">
        <v>100000</v>
      </c>
      <c r="H22" s="28"/>
      <c r="I22" s="28"/>
    </row>
    <row r="23" spans="1:5" s="3" customFormat="1" ht="14.25" customHeight="1">
      <c r="A23" s="41"/>
      <c r="B23" s="41"/>
      <c r="C23" s="41"/>
      <c r="E23" s="19"/>
    </row>
    <row r="24" spans="1:6" s="3" customFormat="1" ht="14.25" customHeight="1">
      <c r="A24" s="41"/>
      <c r="B24" s="41"/>
      <c r="C24" s="41"/>
      <c r="E24" s="4"/>
      <c r="F24" s="4"/>
    </row>
    <row r="25" spans="1:3" s="3" customFormat="1" ht="12.75">
      <c r="A25" s="41"/>
      <c r="B25" s="41"/>
      <c r="C25" s="41"/>
    </row>
    <row r="26" spans="1:3" s="3" customFormat="1" ht="12.75">
      <c r="A26" s="41"/>
      <c r="B26" s="41"/>
      <c r="C26" s="41"/>
    </row>
    <row r="27" spans="1:3" s="3" customFormat="1" ht="12.75">
      <c r="A27" s="41"/>
      <c r="B27" s="41"/>
      <c r="C27" s="41"/>
    </row>
    <row r="28" spans="1:3" s="3" customFormat="1" ht="12.75">
      <c r="A28" s="41"/>
      <c r="B28" s="41"/>
      <c r="C28" s="41"/>
    </row>
    <row r="29" spans="1:3" s="3" customFormat="1" ht="12.75">
      <c r="A29" s="41"/>
      <c r="B29" s="41"/>
      <c r="C29" s="41"/>
    </row>
    <row r="30" spans="1:3" s="3" customFormat="1" ht="12.75">
      <c r="A30" s="41"/>
      <c r="B30" s="41"/>
      <c r="C30" s="41"/>
    </row>
    <row r="31" spans="1:3" s="3" customFormat="1" ht="12.75">
      <c r="A31" s="41"/>
      <c r="B31" s="41"/>
      <c r="C31" s="41"/>
    </row>
    <row r="32" spans="1:3" s="3" customFormat="1" ht="12.75">
      <c r="A32" s="41"/>
      <c r="B32" s="41"/>
      <c r="C32" s="41"/>
    </row>
    <row r="33" spans="1:3" s="3" customFormat="1" ht="12.75">
      <c r="A33" s="41"/>
      <c r="B33" s="41"/>
      <c r="C33" s="41"/>
    </row>
    <row r="34" spans="1:3" s="3" customFormat="1" ht="12.75">
      <c r="A34" s="41"/>
      <c r="B34" s="41"/>
      <c r="C34" s="41"/>
    </row>
    <row r="35" spans="1:3" s="3" customFormat="1" ht="12.75">
      <c r="A35" s="41"/>
      <c r="B35" s="41"/>
      <c r="C35" s="41"/>
    </row>
    <row r="36" spans="1:3" s="3" customFormat="1" ht="12.75">
      <c r="A36" s="41"/>
      <c r="B36" s="41"/>
      <c r="C36" s="41"/>
    </row>
    <row r="37" spans="1:3" s="3" customFormat="1" ht="12.75">
      <c r="A37" s="41"/>
      <c r="B37" s="41"/>
      <c r="C37" s="41"/>
    </row>
    <row r="38" spans="1:3" s="3" customFormat="1" ht="12.75">
      <c r="A38" s="41"/>
      <c r="B38" s="41"/>
      <c r="C38" s="41"/>
    </row>
    <row r="39" spans="1:3" s="3" customFormat="1" ht="12.75">
      <c r="A39" s="41"/>
      <c r="B39" s="41"/>
      <c r="C39" s="41"/>
    </row>
    <row r="40" spans="1:3" s="3" customFormat="1" ht="12.75">
      <c r="A40" s="41"/>
      <c r="B40" s="41"/>
      <c r="C40" s="41"/>
    </row>
    <row r="41" spans="1:3" s="3" customFormat="1" ht="12.75">
      <c r="A41" s="41"/>
      <c r="B41" s="41"/>
      <c r="C41" s="41"/>
    </row>
    <row r="42" spans="1:3" s="3" customFormat="1" ht="12.75">
      <c r="A42" s="41"/>
      <c r="B42" s="41"/>
      <c r="C42" s="41"/>
    </row>
    <row r="43" spans="1:3" s="3" customFormat="1" ht="12.75">
      <c r="A43" s="41"/>
      <c r="B43" s="41"/>
      <c r="C43" s="41"/>
    </row>
    <row r="44" spans="1:3" s="3" customFormat="1" ht="12.75">
      <c r="A44" s="41"/>
      <c r="B44" s="41"/>
      <c r="C44" s="41"/>
    </row>
    <row r="45" spans="1:3" s="3" customFormat="1" ht="12.75">
      <c r="A45" s="41"/>
      <c r="B45" s="41"/>
      <c r="C45" s="41"/>
    </row>
    <row r="46" spans="1:3" s="3" customFormat="1" ht="12.75">
      <c r="A46" s="41"/>
      <c r="B46" s="41"/>
      <c r="C46" s="41"/>
    </row>
    <row r="47" spans="1:3" s="3" customFormat="1" ht="12.75">
      <c r="A47" s="41"/>
      <c r="B47" s="41"/>
      <c r="C47" s="41"/>
    </row>
    <row r="48" spans="1:3" s="3" customFormat="1" ht="12.75">
      <c r="A48" s="41"/>
      <c r="B48" s="41"/>
      <c r="C48" s="41"/>
    </row>
    <row r="49" spans="1:3" s="3" customFormat="1" ht="12.75">
      <c r="A49" s="41"/>
      <c r="B49" s="41"/>
      <c r="C49" s="41"/>
    </row>
    <row r="50" spans="1:3" s="3" customFormat="1" ht="12.75">
      <c r="A50" s="41"/>
      <c r="B50" s="41"/>
      <c r="C50" s="41"/>
    </row>
    <row r="51" spans="1:3" s="3" customFormat="1" ht="12.75">
      <c r="A51" s="41"/>
      <c r="B51" s="41"/>
      <c r="C51" s="41"/>
    </row>
    <row r="52" spans="1:3" s="3" customFormat="1" ht="12.75">
      <c r="A52" s="41"/>
      <c r="B52" s="41"/>
      <c r="C52" s="41"/>
    </row>
    <row r="53" spans="1:3" s="3" customFormat="1" ht="12.75">
      <c r="A53" s="41"/>
      <c r="B53" s="41"/>
      <c r="C53" s="41"/>
    </row>
    <row r="54" spans="1:3" s="3" customFormat="1" ht="12.75">
      <c r="A54" s="41"/>
      <c r="B54" s="41"/>
      <c r="C54" s="41"/>
    </row>
    <row r="55" spans="1:3" s="3" customFormat="1" ht="12.75">
      <c r="A55" s="41"/>
      <c r="B55" s="41"/>
      <c r="C55" s="41"/>
    </row>
    <row r="56" spans="1:3" s="3" customFormat="1" ht="12.75">
      <c r="A56" s="41"/>
      <c r="B56" s="41"/>
      <c r="C56" s="41"/>
    </row>
    <row r="57" spans="1:3" s="3" customFormat="1" ht="12.75">
      <c r="A57" s="41"/>
      <c r="B57" s="41"/>
      <c r="C57" s="41"/>
    </row>
    <row r="58" spans="1:3" s="3" customFormat="1" ht="12.75">
      <c r="A58" s="41"/>
      <c r="B58" s="41"/>
      <c r="C58" s="41"/>
    </row>
    <row r="59" spans="1:3" s="3" customFormat="1" ht="12.75">
      <c r="A59" s="41"/>
      <c r="B59" s="41"/>
      <c r="C59" s="41"/>
    </row>
    <row r="60" spans="1:3" s="3" customFormat="1" ht="12.75">
      <c r="A60" s="41"/>
      <c r="B60" s="41"/>
      <c r="C60" s="41"/>
    </row>
    <row r="61" spans="1:3" s="3" customFormat="1" ht="12.75">
      <c r="A61" s="41"/>
      <c r="B61" s="41"/>
      <c r="C61" s="41"/>
    </row>
    <row r="62" spans="1:3" s="3" customFormat="1" ht="12.75">
      <c r="A62" s="41"/>
      <c r="B62" s="41"/>
      <c r="C62" s="41"/>
    </row>
    <row r="63" spans="1:3" s="3" customFormat="1" ht="12.75">
      <c r="A63" s="41"/>
      <c r="B63" s="41"/>
      <c r="C63" s="41"/>
    </row>
    <row r="64" spans="1:3" s="3" customFormat="1" ht="12.75">
      <c r="A64" s="41"/>
      <c r="B64" s="41"/>
      <c r="C64" s="41"/>
    </row>
    <row r="65" spans="1:3" s="3" customFormat="1" ht="12.75">
      <c r="A65" s="41"/>
      <c r="B65" s="41"/>
      <c r="C65" s="41"/>
    </row>
    <row r="66" spans="1:3" s="3" customFormat="1" ht="12.75">
      <c r="A66" s="41"/>
      <c r="B66" s="41"/>
      <c r="C66" s="41"/>
    </row>
    <row r="67" spans="1:3" s="3" customFormat="1" ht="12.75">
      <c r="A67" s="41"/>
      <c r="B67" s="41"/>
      <c r="C67" s="41"/>
    </row>
    <row r="68" spans="1:3" s="3" customFormat="1" ht="12.75">
      <c r="A68" s="41"/>
      <c r="B68" s="41"/>
      <c r="C68" s="41"/>
    </row>
    <row r="69" spans="1:3" s="3" customFormat="1" ht="12.75">
      <c r="A69" s="41"/>
      <c r="B69" s="41"/>
      <c r="C69" s="41"/>
    </row>
    <row r="70" spans="1:3" s="3" customFormat="1" ht="12.75">
      <c r="A70" s="41"/>
      <c r="B70" s="41"/>
      <c r="C70" s="41"/>
    </row>
    <row r="71" spans="1:3" s="3" customFormat="1" ht="12.75">
      <c r="A71" s="41"/>
      <c r="B71" s="41"/>
      <c r="C71" s="41"/>
    </row>
    <row r="72" spans="1:3" s="3" customFormat="1" ht="12.75">
      <c r="A72" s="41"/>
      <c r="B72" s="41"/>
      <c r="C72" s="41"/>
    </row>
    <row r="73" spans="1:3" s="3" customFormat="1" ht="12.75">
      <c r="A73" s="41"/>
      <c r="B73" s="41"/>
      <c r="C73" s="41"/>
    </row>
    <row r="74" spans="1:3" s="3" customFormat="1" ht="12.75">
      <c r="A74" s="41"/>
      <c r="B74" s="41"/>
      <c r="C74" s="41"/>
    </row>
    <row r="75" spans="1:3" s="3" customFormat="1" ht="12.75">
      <c r="A75" s="41"/>
      <c r="B75" s="41"/>
      <c r="C75" s="41"/>
    </row>
    <row r="76" spans="1:3" s="3" customFormat="1" ht="12.75">
      <c r="A76" s="41"/>
      <c r="B76" s="41"/>
      <c r="C76" s="41"/>
    </row>
    <row r="77" spans="1:3" s="3" customFormat="1" ht="12.75">
      <c r="A77" s="41"/>
      <c r="B77" s="41"/>
      <c r="C77" s="41"/>
    </row>
    <row r="78" spans="1:3" s="3" customFormat="1" ht="12.75">
      <c r="A78" s="41"/>
      <c r="B78" s="41"/>
      <c r="C78" s="41"/>
    </row>
    <row r="79" spans="1:3" s="3" customFormat="1" ht="12.75">
      <c r="A79" s="41"/>
      <c r="B79" s="41"/>
      <c r="C79" s="41"/>
    </row>
    <row r="80" spans="1:3" s="3" customFormat="1" ht="12.75">
      <c r="A80" s="41"/>
      <c r="B80" s="41"/>
      <c r="C80" s="41"/>
    </row>
    <row r="81" spans="1:3" s="3" customFormat="1" ht="12.75">
      <c r="A81" s="41"/>
      <c r="B81" s="41"/>
      <c r="C81" s="41"/>
    </row>
    <row r="82" spans="1:3" s="3" customFormat="1" ht="12.75">
      <c r="A82" s="41"/>
      <c r="B82" s="41"/>
      <c r="C82" s="41"/>
    </row>
    <row r="83" spans="1:3" s="3" customFormat="1" ht="12.75">
      <c r="A83" s="41"/>
      <c r="B83" s="41"/>
      <c r="C83" s="41"/>
    </row>
    <row r="84" spans="1:3" s="3" customFormat="1" ht="12.75">
      <c r="A84" s="41"/>
      <c r="B84" s="41"/>
      <c r="C84" s="41"/>
    </row>
    <row r="85" spans="1:3" s="3" customFormat="1" ht="12.75">
      <c r="A85" s="41"/>
      <c r="B85" s="41"/>
      <c r="C85" s="41"/>
    </row>
    <row r="86" spans="1:3" s="3" customFormat="1" ht="12.75">
      <c r="A86" s="41"/>
      <c r="B86" s="41"/>
      <c r="C86" s="41"/>
    </row>
    <row r="87" spans="1:3" s="3" customFormat="1" ht="12.75">
      <c r="A87" s="41"/>
      <c r="B87" s="41"/>
      <c r="C87" s="41"/>
    </row>
    <row r="88" spans="1:3" s="3" customFormat="1" ht="12.75">
      <c r="A88" s="41"/>
      <c r="B88" s="41"/>
      <c r="C88" s="41"/>
    </row>
    <row r="89" spans="1:3" s="3" customFormat="1" ht="12.75">
      <c r="A89" s="41"/>
      <c r="B89" s="41"/>
      <c r="C89" s="41"/>
    </row>
    <row r="90" spans="1:3" s="3" customFormat="1" ht="12.75">
      <c r="A90" s="41"/>
      <c r="B90" s="41"/>
      <c r="C90" s="41"/>
    </row>
    <row r="91" spans="1:3" s="3" customFormat="1" ht="12.75">
      <c r="A91" s="41"/>
      <c r="B91" s="41"/>
      <c r="C91" s="41"/>
    </row>
    <row r="92" spans="1:3" s="3" customFormat="1" ht="12.75">
      <c r="A92" s="41"/>
      <c r="B92" s="41"/>
      <c r="C92" s="41"/>
    </row>
    <row r="93" spans="1:3" s="3" customFormat="1" ht="12.75">
      <c r="A93" s="41"/>
      <c r="B93" s="41"/>
      <c r="C93" s="41"/>
    </row>
    <row r="94" spans="1:3" s="3" customFormat="1" ht="12.75">
      <c r="A94" s="41"/>
      <c r="B94" s="41"/>
      <c r="C94" s="41"/>
    </row>
    <row r="95" spans="1:3" s="3" customFormat="1" ht="12.75">
      <c r="A95" s="41"/>
      <c r="B95" s="41"/>
      <c r="C95" s="41"/>
    </row>
    <row r="96" spans="1:3" s="3" customFormat="1" ht="12.75">
      <c r="A96" s="41"/>
      <c r="B96" s="41"/>
      <c r="C96" s="41"/>
    </row>
    <row r="97" spans="1:3" s="3" customFormat="1" ht="12.75">
      <c r="A97" s="41"/>
      <c r="B97" s="41"/>
      <c r="C97" s="41"/>
    </row>
    <row r="98" spans="1:3" s="3" customFormat="1" ht="12.75">
      <c r="A98" s="41"/>
      <c r="B98" s="41"/>
      <c r="C98" s="41"/>
    </row>
    <row r="99" spans="1:3" s="3" customFormat="1" ht="12.75">
      <c r="A99" s="41"/>
      <c r="B99" s="41"/>
      <c r="C99" s="41"/>
    </row>
    <row r="100" spans="1:3" s="3" customFormat="1" ht="12.75">
      <c r="A100" s="41"/>
      <c r="B100" s="41"/>
      <c r="C100" s="41"/>
    </row>
    <row r="101" spans="1:3" s="3" customFormat="1" ht="12.75">
      <c r="A101" s="41"/>
      <c r="B101" s="41"/>
      <c r="C101" s="41"/>
    </row>
    <row r="102" spans="1:3" s="3" customFormat="1" ht="12.75">
      <c r="A102" s="41"/>
      <c r="B102" s="41"/>
      <c r="C102" s="41"/>
    </row>
    <row r="103" spans="1:3" s="3" customFormat="1" ht="12.75">
      <c r="A103" s="41"/>
      <c r="B103" s="41"/>
      <c r="C103" s="41"/>
    </row>
  </sheetData>
  <sheetProtection/>
  <mergeCells count="1">
    <mergeCell ref="A1:I1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zoomScale="90" zoomScaleNormal="90" workbookViewId="0" topLeftCell="A1">
      <selection activeCell="H24" sqref="H24"/>
    </sheetView>
  </sheetViews>
  <sheetFormatPr defaultColWidth="11.421875" defaultRowHeight="12.75"/>
  <cols>
    <col min="1" max="1" width="5.57421875" style="35" bestFit="1" customWidth="1"/>
    <col min="2" max="2" width="5.7109375" style="35" bestFit="1" customWidth="1"/>
    <col min="3" max="3" width="7.7109375" style="35" customWidth="1"/>
    <col min="4" max="4" width="52.57421875" style="0" customWidth="1"/>
    <col min="5" max="5" width="14.00390625" style="0" customWidth="1"/>
    <col min="6" max="6" width="12.28125" style="0" customWidth="1"/>
    <col min="7" max="7" width="13.7109375" style="0" customWidth="1"/>
    <col min="8" max="8" width="15.00390625" style="0" customWidth="1"/>
    <col min="9" max="9" width="14.421875" style="0" customWidth="1"/>
  </cols>
  <sheetData>
    <row r="1" spans="1:9" s="10" customFormat="1" ht="29.25" customHeight="1">
      <c r="A1" s="198" t="s">
        <v>19</v>
      </c>
      <c r="B1" s="198"/>
      <c r="C1" s="198"/>
      <c r="D1" s="198"/>
      <c r="E1" s="198"/>
      <c r="F1" s="198"/>
      <c r="G1" s="198"/>
      <c r="H1" s="198"/>
      <c r="I1" s="198"/>
    </row>
    <row r="2" spans="1:9" s="70" customFormat="1" ht="25.5">
      <c r="A2" s="6" t="s">
        <v>2</v>
      </c>
      <c r="B2" s="6" t="s">
        <v>1</v>
      </c>
      <c r="C2" s="6" t="s">
        <v>73</v>
      </c>
      <c r="D2" s="20"/>
      <c r="E2" s="155" t="s">
        <v>87</v>
      </c>
      <c r="F2" s="156" t="s">
        <v>88</v>
      </c>
      <c r="G2" s="156" t="s">
        <v>92</v>
      </c>
      <c r="H2" s="156" t="s">
        <v>89</v>
      </c>
      <c r="I2" s="156" t="s">
        <v>90</v>
      </c>
    </row>
    <row r="3" spans="1:6" s="3" customFormat="1" ht="15.75" customHeight="1" hidden="1">
      <c r="A3" s="25"/>
      <c r="B3" s="46"/>
      <c r="C3" s="46"/>
      <c r="D3" s="40" t="s">
        <v>67</v>
      </c>
      <c r="E3" s="40"/>
      <c r="F3" s="4"/>
    </row>
    <row r="4" spans="1:9" s="3" customFormat="1" ht="15" customHeight="1" hidden="1">
      <c r="A4" s="44">
        <v>8</v>
      </c>
      <c r="B4" s="44"/>
      <c r="C4" s="42"/>
      <c r="D4" s="2" t="s">
        <v>11</v>
      </c>
      <c r="E4" s="2"/>
      <c r="F4" s="1">
        <v>0</v>
      </c>
      <c r="G4" s="45" t="s">
        <v>64</v>
      </c>
      <c r="H4" s="45" t="s">
        <v>64</v>
      </c>
      <c r="I4" s="45" t="s">
        <v>64</v>
      </c>
    </row>
    <row r="5" spans="1:9" s="3" customFormat="1" ht="15.75" customHeight="1" hidden="1">
      <c r="A5" s="44"/>
      <c r="B5" s="44">
        <v>83</v>
      </c>
      <c r="C5" s="42"/>
      <c r="D5" s="2" t="s">
        <v>48</v>
      </c>
      <c r="E5" s="2"/>
      <c r="F5" s="1">
        <v>0</v>
      </c>
      <c r="G5" s="45" t="s">
        <v>64</v>
      </c>
      <c r="H5" s="45" t="s">
        <v>64</v>
      </c>
      <c r="I5" s="45" t="s">
        <v>64</v>
      </c>
    </row>
    <row r="6" spans="1:6" s="22" customFormat="1" ht="28.5" customHeight="1" hidden="1">
      <c r="A6" s="37"/>
      <c r="B6" s="37"/>
      <c r="C6" s="43">
        <v>832</v>
      </c>
      <c r="D6" s="17" t="s">
        <v>28</v>
      </c>
      <c r="E6" s="17"/>
      <c r="F6" s="19">
        <v>0</v>
      </c>
    </row>
    <row r="7" spans="1:6" s="3" customFormat="1" ht="11.25" customHeight="1" hidden="1">
      <c r="A7" s="44"/>
      <c r="B7" s="44"/>
      <c r="C7" s="42"/>
      <c r="D7" s="3" t="s">
        <v>12</v>
      </c>
      <c r="F7" s="4">
        <v>0</v>
      </c>
    </row>
    <row r="8" spans="1:9" s="3" customFormat="1" ht="27" customHeight="1">
      <c r="A8" s="44"/>
      <c r="B8" s="44"/>
      <c r="C8" s="42"/>
      <c r="D8" s="48" t="s">
        <v>49</v>
      </c>
      <c r="E8" s="84">
        <v>2399138250</v>
      </c>
      <c r="F8" s="84">
        <v>932892000</v>
      </c>
      <c r="G8" s="84">
        <v>573553999.97</v>
      </c>
      <c r="H8" s="84">
        <v>473553999.97</v>
      </c>
      <c r="I8" s="84">
        <v>473553999.97</v>
      </c>
    </row>
    <row r="9" spans="1:9" s="18" customFormat="1" ht="14.25" customHeight="1">
      <c r="A9" s="44">
        <v>5</v>
      </c>
      <c r="B9" s="44"/>
      <c r="C9" s="42"/>
      <c r="D9" s="2" t="s">
        <v>13</v>
      </c>
      <c r="E9" s="21">
        <v>2399138250</v>
      </c>
      <c r="F9" s="50">
        <v>932892000</v>
      </c>
      <c r="G9" s="49">
        <v>573553999.97</v>
      </c>
      <c r="H9" s="49">
        <v>473554000</v>
      </c>
      <c r="I9" s="49">
        <v>473554000</v>
      </c>
    </row>
    <row r="10" spans="1:9" s="18" customFormat="1" ht="14.25" customHeight="1">
      <c r="A10" s="44"/>
      <c r="B10" s="44">
        <v>52</v>
      </c>
      <c r="C10" s="42"/>
      <c r="D10" s="2" t="s">
        <v>51</v>
      </c>
      <c r="E10" s="21">
        <v>2399138250</v>
      </c>
      <c r="F10" s="50">
        <v>932892000</v>
      </c>
      <c r="G10" s="49">
        <v>573553999.97</v>
      </c>
      <c r="H10" s="49">
        <v>473554000</v>
      </c>
      <c r="I10" s="49">
        <v>473554000</v>
      </c>
    </row>
    <row r="11" spans="1:9" s="22" customFormat="1" ht="13.5" customHeight="1">
      <c r="A11" s="37"/>
      <c r="B11" s="37"/>
      <c r="C11" s="43">
        <v>524</v>
      </c>
      <c r="D11" s="47" t="s">
        <v>70</v>
      </c>
      <c r="E11" s="28">
        <v>2399138250</v>
      </c>
      <c r="F11" s="27">
        <v>932892000</v>
      </c>
      <c r="G11" s="85">
        <v>573553999.97</v>
      </c>
      <c r="H11" s="85"/>
      <c r="I11" s="85"/>
    </row>
    <row r="12" spans="1:3" s="3" customFormat="1" ht="12.75">
      <c r="A12" s="35"/>
      <c r="B12" s="35"/>
      <c r="C12" s="35"/>
    </row>
    <row r="13" spans="1:3" s="3" customFormat="1" ht="12.75">
      <c r="A13" s="35"/>
      <c r="B13" s="35"/>
      <c r="C13" s="35"/>
    </row>
    <row r="14" spans="1:3" s="3" customFormat="1" ht="12.75">
      <c r="A14" s="35"/>
      <c r="B14" s="35"/>
      <c r="C14" s="35"/>
    </row>
    <row r="15" spans="1:3" s="3" customFormat="1" ht="12.75">
      <c r="A15" s="35"/>
      <c r="B15" s="35"/>
      <c r="C15" s="35"/>
    </row>
    <row r="16" spans="1:3" s="3" customFormat="1" ht="12.75">
      <c r="A16" s="35"/>
      <c r="B16" s="35"/>
      <c r="C16" s="35"/>
    </row>
    <row r="17" spans="1:3" s="3" customFormat="1" ht="12.75">
      <c r="A17" s="35"/>
      <c r="B17" s="35"/>
      <c r="C17" s="35"/>
    </row>
    <row r="18" spans="1:3" s="3" customFormat="1" ht="12.75">
      <c r="A18" s="35"/>
      <c r="B18" s="35"/>
      <c r="C18" s="35"/>
    </row>
    <row r="19" spans="1:3" s="3" customFormat="1" ht="12.75">
      <c r="A19" s="35"/>
      <c r="B19" s="35"/>
      <c r="C19" s="35"/>
    </row>
    <row r="20" spans="1:3" s="3" customFormat="1" ht="12.75">
      <c r="A20" s="35"/>
      <c r="B20" s="35"/>
      <c r="C20" s="35"/>
    </row>
    <row r="21" spans="1:3" s="3" customFormat="1" ht="12.75">
      <c r="A21" s="35"/>
      <c r="B21" s="35"/>
      <c r="C21" s="35"/>
    </row>
    <row r="22" spans="1:3" s="3" customFormat="1" ht="12.75">
      <c r="A22" s="35"/>
      <c r="B22" s="35"/>
      <c r="C22" s="35"/>
    </row>
    <row r="23" spans="1:3" s="3" customFormat="1" ht="12.75">
      <c r="A23" s="35"/>
      <c r="B23" s="35"/>
      <c r="C23" s="35"/>
    </row>
    <row r="24" spans="1:3" s="3" customFormat="1" ht="12.75">
      <c r="A24" s="35"/>
      <c r="B24" s="35"/>
      <c r="C24" s="35"/>
    </row>
    <row r="25" spans="1:3" s="3" customFormat="1" ht="12.75">
      <c r="A25" s="35"/>
      <c r="B25" s="35"/>
      <c r="C25" s="35"/>
    </row>
    <row r="26" spans="1:3" s="3" customFormat="1" ht="12.75">
      <c r="A26" s="35"/>
      <c r="B26" s="35"/>
      <c r="C26" s="35"/>
    </row>
    <row r="27" spans="1:3" s="3" customFormat="1" ht="12.75">
      <c r="A27" s="35"/>
      <c r="B27" s="35"/>
      <c r="C27" s="35"/>
    </row>
    <row r="28" spans="1:3" s="3" customFormat="1" ht="12.75">
      <c r="A28" s="35"/>
      <c r="B28" s="35"/>
      <c r="C28" s="35"/>
    </row>
    <row r="29" spans="1:3" s="3" customFormat="1" ht="12.75">
      <c r="A29" s="35"/>
      <c r="B29" s="35"/>
      <c r="C29" s="35"/>
    </row>
    <row r="30" spans="1:3" s="3" customFormat="1" ht="12.75">
      <c r="A30" s="35"/>
      <c r="B30" s="35"/>
      <c r="C30" s="35"/>
    </row>
    <row r="31" spans="1:3" s="3" customFormat="1" ht="12.75">
      <c r="A31" s="35"/>
      <c r="B31" s="35"/>
      <c r="C31" s="35"/>
    </row>
    <row r="32" spans="1:3" s="3" customFormat="1" ht="12.75">
      <c r="A32" s="35"/>
      <c r="B32" s="35"/>
      <c r="C32" s="35"/>
    </row>
    <row r="33" spans="1:3" s="3" customFormat="1" ht="12.75">
      <c r="A33" s="35"/>
      <c r="B33" s="35"/>
      <c r="C33" s="35"/>
    </row>
    <row r="34" spans="1:3" s="3" customFormat="1" ht="12.75">
      <c r="A34" s="35"/>
      <c r="B34" s="35"/>
      <c r="C34" s="35"/>
    </row>
    <row r="35" spans="1:3" s="3" customFormat="1" ht="12.75">
      <c r="A35" s="35"/>
      <c r="B35" s="35"/>
      <c r="C35" s="35"/>
    </row>
    <row r="36" spans="1:3" s="3" customFormat="1" ht="12.75">
      <c r="A36" s="35"/>
      <c r="B36" s="35"/>
      <c r="C36" s="35"/>
    </row>
    <row r="37" spans="1:3" s="3" customFormat="1" ht="12.75">
      <c r="A37" s="35"/>
      <c r="B37" s="35"/>
      <c r="C37" s="35"/>
    </row>
    <row r="38" spans="1:3" s="3" customFormat="1" ht="12.75">
      <c r="A38" s="35"/>
      <c r="B38" s="35"/>
      <c r="C38" s="35"/>
    </row>
    <row r="39" spans="1:3" s="3" customFormat="1" ht="12.75">
      <c r="A39" s="35"/>
      <c r="B39" s="35"/>
      <c r="C39" s="35"/>
    </row>
    <row r="40" spans="1:3" s="3" customFormat="1" ht="12.75">
      <c r="A40" s="35"/>
      <c r="B40" s="35"/>
      <c r="C40" s="35"/>
    </row>
    <row r="41" spans="1:3" s="3" customFormat="1" ht="12.75">
      <c r="A41" s="35"/>
      <c r="B41" s="35"/>
      <c r="C41" s="35"/>
    </row>
    <row r="42" spans="1:3" s="3" customFormat="1" ht="12.75">
      <c r="A42" s="35"/>
      <c r="B42" s="35"/>
      <c r="C42" s="35"/>
    </row>
    <row r="43" spans="1:3" s="3" customFormat="1" ht="12.75">
      <c r="A43" s="35"/>
      <c r="B43" s="35"/>
      <c r="C43" s="35"/>
    </row>
    <row r="44" spans="1:3" s="3" customFormat="1" ht="12.75">
      <c r="A44" s="35"/>
      <c r="B44" s="35"/>
      <c r="C44" s="35"/>
    </row>
    <row r="45" spans="1:3" s="3" customFormat="1" ht="12.75">
      <c r="A45" s="35"/>
      <c r="B45" s="35"/>
      <c r="C45" s="35"/>
    </row>
    <row r="46" spans="1:3" s="3" customFormat="1" ht="12.75">
      <c r="A46" s="35"/>
      <c r="B46" s="35"/>
      <c r="C46" s="35"/>
    </row>
    <row r="47" spans="1:3" s="3" customFormat="1" ht="12.75">
      <c r="A47" s="35"/>
      <c r="B47" s="35"/>
      <c r="C47" s="35"/>
    </row>
    <row r="48" spans="1:3" s="3" customFormat="1" ht="12.75">
      <c r="A48" s="35"/>
      <c r="B48" s="35"/>
      <c r="C48" s="35"/>
    </row>
    <row r="49" spans="1:3" s="3" customFormat="1" ht="12.75">
      <c r="A49" s="35"/>
      <c r="B49" s="35"/>
      <c r="C49" s="35"/>
    </row>
    <row r="50" spans="1:3" s="3" customFormat="1" ht="12.75">
      <c r="A50" s="35"/>
      <c r="B50" s="35"/>
      <c r="C50" s="35"/>
    </row>
    <row r="51" spans="1:3" s="3" customFormat="1" ht="12.75">
      <c r="A51" s="35"/>
      <c r="B51" s="35"/>
      <c r="C51" s="35"/>
    </row>
    <row r="52" spans="1:3" s="3" customFormat="1" ht="12.75">
      <c r="A52" s="35"/>
      <c r="B52" s="35"/>
      <c r="C52" s="35"/>
    </row>
    <row r="53" spans="1:3" s="3" customFormat="1" ht="12.75">
      <c r="A53" s="35"/>
      <c r="B53" s="35"/>
      <c r="C53" s="35"/>
    </row>
    <row r="54" spans="1:3" s="3" customFormat="1" ht="12.75">
      <c r="A54" s="35"/>
      <c r="B54" s="35"/>
      <c r="C54" s="35"/>
    </row>
    <row r="55" spans="1:3" s="3" customFormat="1" ht="12.75">
      <c r="A55" s="35"/>
      <c r="B55" s="35"/>
      <c r="C55" s="35"/>
    </row>
    <row r="56" spans="1:3" s="3" customFormat="1" ht="12.75">
      <c r="A56" s="35"/>
      <c r="B56" s="35"/>
      <c r="C56" s="35"/>
    </row>
    <row r="57" spans="1:3" s="3" customFormat="1" ht="12.75">
      <c r="A57" s="35"/>
      <c r="B57" s="35"/>
      <c r="C57" s="35"/>
    </row>
    <row r="58" spans="1:3" s="3" customFormat="1" ht="12.75">
      <c r="A58" s="35"/>
      <c r="B58" s="35"/>
      <c r="C58" s="35"/>
    </row>
    <row r="59" spans="1:3" s="3" customFormat="1" ht="12.75">
      <c r="A59" s="35"/>
      <c r="B59" s="35"/>
      <c r="C59" s="35"/>
    </row>
    <row r="60" spans="1:3" s="3" customFormat="1" ht="12.75">
      <c r="A60" s="35"/>
      <c r="B60" s="35"/>
      <c r="C60" s="35"/>
    </row>
    <row r="61" spans="1:3" s="3" customFormat="1" ht="12.75">
      <c r="A61" s="35"/>
      <c r="B61" s="35"/>
      <c r="C61" s="35"/>
    </row>
    <row r="62" spans="1:3" s="3" customFormat="1" ht="12.75">
      <c r="A62" s="35"/>
      <c r="B62" s="35"/>
      <c r="C62" s="35"/>
    </row>
    <row r="63" spans="1:3" s="3" customFormat="1" ht="12.75">
      <c r="A63" s="35"/>
      <c r="B63" s="35"/>
      <c r="C63" s="35"/>
    </row>
    <row r="64" spans="1:3" s="3" customFormat="1" ht="12.75">
      <c r="A64" s="35"/>
      <c r="B64" s="35"/>
      <c r="C64" s="35"/>
    </row>
    <row r="65" spans="1:3" s="3" customFormat="1" ht="12.75">
      <c r="A65" s="35"/>
      <c r="B65" s="35"/>
      <c r="C65" s="35"/>
    </row>
    <row r="66" spans="1:3" s="3" customFormat="1" ht="12.75">
      <c r="A66" s="35"/>
      <c r="B66" s="35"/>
      <c r="C66" s="35"/>
    </row>
    <row r="67" spans="1:3" s="3" customFormat="1" ht="12.75">
      <c r="A67" s="35"/>
      <c r="B67" s="35"/>
      <c r="C67" s="35"/>
    </row>
    <row r="68" spans="1:3" s="3" customFormat="1" ht="12.75">
      <c r="A68" s="35"/>
      <c r="B68" s="35"/>
      <c r="C68" s="35"/>
    </row>
    <row r="69" spans="1:3" s="3" customFormat="1" ht="12.75">
      <c r="A69" s="35"/>
      <c r="B69" s="35"/>
      <c r="C69" s="35"/>
    </row>
    <row r="70" spans="1:3" s="3" customFormat="1" ht="12.75">
      <c r="A70" s="35"/>
      <c r="B70" s="35"/>
      <c r="C70" s="35"/>
    </row>
    <row r="71" spans="1:3" s="3" customFormat="1" ht="12.75">
      <c r="A71" s="35"/>
      <c r="B71" s="35"/>
      <c r="C71" s="35"/>
    </row>
    <row r="72" spans="1:3" s="3" customFormat="1" ht="12.75">
      <c r="A72" s="35"/>
      <c r="B72" s="35"/>
      <c r="C72" s="35"/>
    </row>
    <row r="73" spans="1:3" s="3" customFormat="1" ht="12.75">
      <c r="A73" s="35"/>
      <c r="B73" s="35"/>
      <c r="C73" s="35"/>
    </row>
    <row r="74" spans="1:3" s="3" customFormat="1" ht="12.75">
      <c r="A74" s="35"/>
      <c r="B74" s="35"/>
      <c r="C74" s="35"/>
    </row>
    <row r="75" spans="1:3" s="3" customFormat="1" ht="12.75">
      <c r="A75" s="35"/>
      <c r="B75" s="35"/>
      <c r="C75" s="35"/>
    </row>
    <row r="76" spans="1:3" s="3" customFormat="1" ht="12.75">
      <c r="A76" s="35"/>
      <c r="B76" s="35"/>
      <c r="C76" s="35"/>
    </row>
    <row r="77" spans="1:3" s="3" customFormat="1" ht="12.75">
      <c r="A77" s="35"/>
      <c r="B77" s="35"/>
      <c r="C77" s="35"/>
    </row>
    <row r="78" spans="1:3" s="3" customFormat="1" ht="12.75">
      <c r="A78" s="35"/>
      <c r="B78" s="35"/>
      <c r="C78" s="35"/>
    </row>
    <row r="79" spans="1:3" s="3" customFormat="1" ht="12.75">
      <c r="A79" s="35"/>
      <c r="B79" s="35"/>
      <c r="C79" s="35"/>
    </row>
    <row r="80" spans="1:3" s="3" customFormat="1" ht="12.75">
      <c r="A80" s="35"/>
      <c r="B80" s="35"/>
      <c r="C80" s="35"/>
    </row>
    <row r="81" spans="1:3" s="3" customFormat="1" ht="12.75">
      <c r="A81" s="35"/>
      <c r="B81" s="35"/>
      <c r="C81" s="35"/>
    </row>
    <row r="82" spans="1:3" s="3" customFormat="1" ht="12.75">
      <c r="A82" s="35"/>
      <c r="B82" s="35"/>
      <c r="C82" s="35"/>
    </row>
    <row r="83" spans="1:3" s="3" customFormat="1" ht="12.75">
      <c r="A83" s="35"/>
      <c r="B83" s="35"/>
      <c r="C83" s="35"/>
    </row>
    <row r="84" spans="1:3" s="3" customFormat="1" ht="12.75">
      <c r="A84" s="35"/>
      <c r="B84" s="35"/>
      <c r="C84" s="35"/>
    </row>
    <row r="85" spans="1:3" s="3" customFormat="1" ht="12.75">
      <c r="A85" s="35"/>
      <c r="B85" s="35"/>
      <c r="C85" s="35"/>
    </row>
    <row r="86" spans="1:3" s="3" customFormat="1" ht="12.75">
      <c r="A86" s="35"/>
      <c r="B86" s="35"/>
      <c r="C86" s="35"/>
    </row>
    <row r="87" spans="1:3" s="3" customFormat="1" ht="12.75">
      <c r="A87" s="35"/>
      <c r="B87" s="35"/>
      <c r="C87" s="35"/>
    </row>
    <row r="88" spans="1:3" s="3" customFormat="1" ht="12.75">
      <c r="A88" s="35"/>
      <c r="B88" s="35"/>
      <c r="C88" s="35"/>
    </row>
    <row r="89" spans="1:3" s="3" customFormat="1" ht="12.75">
      <c r="A89" s="35"/>
      <c r="B89" s="35"/>
      <c r="C89" s="35"/>
    </row>
    <row r="90" spans="1:3" s="3" customFormat="1" ht="12.75">
      <c r="A90" s="35"/>
      <c r="B90" s="35"/>
      <c r="C90" s="35"/>
    </row>
    <row r="91" spans="1:3" s="3" customFormat="1" ht="12.75">
      <c r="A91" s="35"/>
      <c r="B91" s="35"/>
      <c r="C91" s="35"/>
    </row>
    <row r="92" spans="1:3" s="3" customFormat="1" ht="12.75">
      <c r="A92" s="35"/>
      <c r="B92" s="35"/>
      <c r="C92" s="35"/>
    </row>
    <row r="93" spans="1:3" s="3" customFormat="1" ht="12.75">
      <c r="A93" s="35"/>
      <c r="B93" s="35"/>
      <c r="C93" s="35"/>
    </row>
    <row r="94" spans="1:3" s="3" customFormat="1" ht="12.75">
      <c r="A94" s="35"/>
      <c r="B94" s="35"/>
      <c r="C94" s="35"/>
    </row>
    <row r="95" spans="1:3" s="3" customFormat="1" ht="12.75">
      <c r="A95" s="35"/>
      <c r="B95" s="35"/>
      <c r="C95" s="35"/>
    </row>
    <row r="96" spans="1:3" s="3" customFormat="1" ht="12.75">
      <c r="A96" s="35"/>
      <c r="B96" s="35"/>
      <c r="C96" s="35"/>
    </row>
    <row r="97" spans="1:3" s="3" customFormat="1" ht="12.75">
      <c r="A97" s="35"/>
      <c r="B97" s="35"/>
      <c r="C97" s="35"/>
    </row>
    <row r="98" spans="1:3" s="3" customFormat="1" ht="12.75">
      <c r="A98" s="35"/>
      <c r="B98" s="35"/>
      <c r="C98" s="35"/>
    </row>
    <row r="99" spans="1:3" s="3" customFormat="1" ht="12.75">
      <c r="A99" s="35"/>
      <c r="B99" s="35"/>
      <c r="C99" s="35"/>
    </row>
    <row r="100" spans="1:3" s="3" customFormat="1" ht="12.75">
      <c r="A100" s="35"/>
      <c r="B100" s="35"/>
      <c r="C100" s="35"/>
    </row>
    <row r="101" spans="1:3" s="3" customFormat="1" ht="12.75">
      <c r="A101" s="35"/>
      <c r="B101" s="35"/>
      <c r="C101" s="35"/>
    </row>
    <row r="102" spans="1:3" s="3" customFormat="1" ht="12.75">
      <c r="A102" s="35"/>
      <c r="B102" s="35"/>
      <c r="C102" s="35"/>
    </row>
    <row r="103" spans="1:3" s="3" customFormat="1" ht="12.75">
      <c r="A103" s="35"/>
      <c r="B103" s="35"/>
      <c r="C103" s="35"/>
    </row>
    <row r="104" spans="1:3" s="3" customFormat="1" ht="12.75">
      <c r="A104" s="35"/>
      <c r="B104" s="35"/>
      <c r="C104" s="35"/>
    </row>
    <row r="105" spans="1:3" s="3" customFormat="1" ht="12.75">
      <c r="A105" s="35"/>
      <c r="B105" s="35"/>
      <c r="C105" s="35"/>
    </row>
    <row r="106" spans="1:3" s="3" customFormat="1" ht="12.75">
      <c r="A106" s="35"/>
      <c r="B106" s="35"/>
      <c r="C106" s="35"/>
    </row>
    <row r="107" spans="1:3" s="3" customFormat="1" ht="12.75">
      <c r="A107" s="35"/>
      <c r="B107" s="35"/>
      <c r="C107" s="35"/>
    </row>
    <row r="108" spans="1:3" s="3" customFormat="1" ht="12.75">
      <c r="A108" s="35"/>
      <c r="B108" s="35"/>
      <c r="C108" s="35"/>
    </row>
    <row r="109" spans="1:3" s="3" customFormat="1" ht="12.75">
      <c r="A109" s="35"/>
      <c r="B109" s="35"/>
      <c r="C109" s="35"/>
    </row>
    <row r="110" spans="1:3" s="3" customFormat="1" ht="12.75">
      <c r="A110" s="35"/>
      <c r="B110" s="35"/>
      <c r="C110" s="35"/>
    </row>
    <row r="111" spans="1:3" s="3" customFormat="1" ht="12.75">
      <c r="A111" s="35"/>
      <c r="B111" s="35"/>
      <c r="C111" s="35"/>
    </row>
    <row r="112" spans="1:3" s="3" customFormat="1" ht="12.75">
      <c r="A112" s="35"/>
      <c r="B112" s="35"/>
      <c r="C112" s="35"/>
    </row>
    <row r="113" spans="1:3" s="3" customFormat="1" ht="12.75">
      <c r="A113" s="35"/>
      <c r="B113" s="35"/>
      <c r="C113" s="35"/>
    </row>
    <row r="114" spans="1:3" s="3" customFormat="1" ht="12.75">
      <c r="A114" s="35"/>
      <c r="B114" s="35"/>
      <c r="C114" s="35"/>
    </row>
    <row r="115" spans="1:3" s="3" customFormat="1" ht="12.75">
      <c r="A115" s="35"/>
      <c r="B115" s="35"/>
      <c r="C115" s="35"/>
    </row>
    <row r="116" spans="1:3" s="3" customFormat="1" ht="12.75">
      <c r="A116" s="35"/>
      <c r="B116" s="35"/>
      <c r="C116" s="35"/>
    </row>
    <row r="117" spans="1:3" s="3" customFormat="1" ht="12.75">
      <c r="A117" s="35"/>
      <c r="B117" s="35"/>
      <c r="C117" s="35"/>
    </row>
    <row r="118" spans="1:3" s="3" customFormat="1" ht="12.75">
      <c r="A118" s="35"/>
      <c r="B118" s="35"/>
      <c r="C118" s="35"/>
    </row>
    <row r="119" spans="1:3" s="3" customFormat="1" ht="12.75">
      <c r="A119" s="35"/>
      <c r="B119" s="35"/>
      <c r="C119" s="35"/>
    </row>
    <row r="120" spans="1:3" s="3" customFormat="1" ht="12.75">
      <c r="A120" s="35"/>
      <c r="B120" s="35"/>
      <c r="C120" s="35"/>
    </row>
    <row r="121" spans="1:3" s="3" customFormat="1" ht="12.75">
      <c r="A121" s="35"/>
      <c r="B121" s="35"/>
      <c r="C121" s="35"/>
    </row>
    <row r="122" spans="1:3" s="3" customFormat="1" ht="12.75">
      <c r="A122" s="35"/>
      <c r="B122" s="35"/>
      <c r="C122" s="35"/>
    </row>
    <row r="123" spans="1:3" s="3" customFormat="1" ht="12.75">
      <c r="A123" s="35"/>
      <c r="B123" s="35"/>
      <c r="C123" s="35"/>
    </row>
    <row r="124" spans="1:3" s="3" customFormat="1" ht="12.75">
      <c r="A124" s="35"/>
      <c r="B124" s="35"/>
      <c r="C124" s="35"/>
    </row>
    <row r="125" spans="1:3" s="3" customFormat="1" ht="12.75">
      <c r="A125" s="35"/>
      <c r="B125" s="35"/>
      <c r="C125" s="35"/>
    </row>
    <row r="126" spans="1:3" s="3" customFormat="1" ht="12.75">
      <c r="A126" s="35"/>
      <c r="B126" s="35"/>
      <c r="C126" s="35"/>
    </row>
    <row r="127" spans="1:3" s="3" customFormat="1" ht="12.75">
      <c r="A127" s="35"/>
      <c r="B127" s="35"/>
      <c r="C127" s="35"/>
    </row>
    <row r="128" spans="1:3" s="3" customFormat="1" ht="12.75">
      <c r="A128" s="35"/>
      <c r="B128" s="35"/>
      <c r="C128" s="35"/>
    </row>
    <row r="129" spans="1:3" s="3" customFormat="1" ht="12.75">
      <c r="A129" s="35"/>
      <c r="B129" s="35"/>
      <c r="C129" s="35"/>
    </row>
    <row r="130" spans="1:3" s="3" customFormat="1" ht="12.75">
      <c r="A130" s="35"/>
      <c r="B130" s="35"/>
      <c r="C130" s="35"/>
    </row>
    <row r="131" spans="1:3" s="3" customFormat="1" ht="12.75">
      <c r="A131" s="35"/>
      <c r="B131" s="35"/>
      <c r="C131" s="35"/>
    </row>
    <row r="132" spans="1:3" s="3" customFormat="1" ht="12.75">
      <c r="A132" s="35"/>
      <c r="B132" s="35"/>
      <c r="C132" s="35"/>
    </row>
    <row r="133" spans="1:3" s="3" customFormat="1" ht="12.75">
      <c r="A133" s="35"/>
      <c r="B133" s="35"/>
      <c r="C133" s="35"/>
    </row>
    <row r="134" spans="1:3" s="3" customFormat="1" ht="12.75">
      <c r="A134" s="35"/>
      <c r="B134" s="35"/>
      <c r="C134" s="35"/>
    </row>
    <row r="135" spans="1:3" s="3" customFormat="1" ht="12.75">
      <c r="A135" s="35"/>
      <c r="B135" s="35"/>
      <c r="C135" s="35"/>
    </row>
    <row r="136" spans="1:3" s="3" customFormat="1" ht="12.75">
      <c r="A136" s="35"/>
      <c r="B136" s="35"/>
      <c r="C136" s="35"/>
    </row>
    <row r="137" spans="1:3" s="3" customFormat="1" ht="12.75">
      <c r="A137" s="35"/>
      <c r="B137" s="35"/>
      <c r="C137" s="35"/>
    </row>
    <row r="138" spans="1:3" s="3" customFormat="1" ht="12.75">
      <c r="A138" s="35"/>
      <c r="B138" s="35"/>
      <c r="C138" s="35"/>
    </row>
    <row r="139" spans="1:3" s="3" customFormat="1" ht="12.75">
      <c r="A139" s="35"/>
      <c r="B139" s="35"/>
      <c r="C139" s="35"/>
    </row>
    <row r="140" spans="1:3" s="3" customFormat="1" ht="12.75">
      <c r="A140" s="35"/>
      <c r="B140" s="35"/>
      <c r="C140" s="35"/>
    </row>
    <row r="141" spans="1:3" s="3" customFormat="1" ht="12.75">
      <c r="A141" s="35"/>
      <c r="B141" s="35"/>
      <c r="C141" s="35"/>
    </row>
    <row r="142" spans="1:3" s="3" customFormat="1" ht="12.75">
      <c r="A142" s="35"/>
      <c r="B142" s="35"/>
      <c r="C142" s="35"/>
    </row>
    <row r="143" spans="1:3" s="3" customFormat="1" ht="12.75">
      <c r="A143" s="35"/>
      <c r="B143" s="35"/>
      <c r="C143" s="35"/>
    </row>
    <row r="144" spans="1:3" s="3" customFormat="1" ht="12.75">
      <c r="A144" s="35"/>
      <c r="B144" s="35"/>
      <c r="C144" s="35"/>
    </row>
    <row r="145" spans="1:3" s="3" customFormat="1" ht="12.75">
      <c r="A145" s="35"/>
      <c r="B145" s="35"/>
      <c r="C145" s="35"/>
    </row>
    <row r="146" spans="1:3" s="3" customFormat="1" ht="12.75">
      <c r="A146" s="35"/>
      <c r="B146" s="35"/>
      <c r="C146" s="35"/>
    </row>
    <row r="147" spans="1:3" s="3" customFormat="1" ht="12.75">
      <c r="A147" s="35"/>
      <c r="B147" s="35"/>
      <c r="C147" s="35"/>
    </row>
    <row r="148" spans="1:3" s="3" customFormat="1" ht="12.75">
      <c r="A148" s="35"/>
      <c r="B148" s="35"/>
      <c r="C148" s="35"/>
    </row>
    <row r="149" spans="1:3" s="3" customFormat="1" ht="12.75">
      <c r="A149" s="35"/>
      <c r="B149" s="35"/>
      <c r="C149" s="35"/>
    </row>
    <row r="150" spans="1:3" s="3" customFormat="1" ht="12.75">
      <c r="A150" s="35"/>
      <c r="B150" s="35"/>
      <c r="C150" s="35"/>
    </row>
    <row r="151" spans="1:3" s="3" customFormat="1" ht="12.75">
      <c r="A151" s="35"/>
      <c r="B151" s="35"/>
      <c r="C151" s="35"/>
    </row>
    <row r="152" spans="1:3" s="3" customFormat="1" ht="12.75">
      <c r="A152" s="35"/>
      <c r="B152" s="35"/>
      <c r="C152" s="35"/>
    </row>
    <row r="153" spans="1:3" s="3" customFormat="1" ht="12.75">
      <c r="A153" s="35"/>
      <c r="B153" s="35"/>
      <c r="C153" s="35"/>
    </row>
    <row r="154" spans="1:3" s="3" customFormat="1" ht="12.75">
      <c r="A154" s="35"/>
      <c r="B154" s="35"/>
      <c r="C154" s="35"/>
    </row>
    <row r="155" spans="1:3" s="3" customFormat="1" ht="12.75">
      <c r="A155" s="35"/>
      <c r="B155" s="35"/>
      <c r="C155" s="35"/>
    </row>
    <row r="156" spans="1:3" s="3" customFormat="1" ht="12.75">
      <c r="A156" s="35"/>
      <c r="B156" s="35"/>
      <c r="C156" s="35"/>
    </row>
    <row r="157" spans="1:3" s="3" customFormat="1" ht="12.75">
      <c r="A157" s="35"/>
      <c r="B157" s="35"/>
      <c r="C157" s="35"/>
    </row>
    <row r="158" spans="1:3" s="3" customFormat="1" ht="12.75">
      <c r="A158" s="35"/>
      <c r="B158" s="35"/>
      <c r="C158" s="35"/>
    </row>
    <row r="159" spans="1:3" s="3" customFormat="1" ht="12.75">
      <c r="A159" s="35"/>
      <c r="B159" s="35"/>
      <c r="C159" s="35"/>
    </row>
    <row r="160" spans="1:3" s="3" customFormat="1" ht="12.75">
      <c r="A160" s="35"/>
      <c r="B160" s="35"/>
      <c r="C160" s="35"/>
    </row>
    <row r="161" spans="1:3" s="3" customFormat="1" ht="12.75">
      <c r="A161" s="35"/>
      <c r="B161" s="35"/>
      <c r="C161" s="35"/>
    </row>
    <row r="162" spans="1:3" s="3" customFormat="1" ht="12.75">
      <c r="A162" s="35"/>
      <c r="B162" s="35"/>
      <c r="C162" s="35"/>
    </row>
    <row r="163" spans="1:3" s="3" customFormat="1" ht="12.75">
      <c r="A163" s="35"/>
      <c r="B163" s="35"/>
      <c r="C163" s="35"/>
    </row>
    <row r="164" spans="1:3" s="3" customFormat="1" ht="12.75">
      <c r="A164" s="35"/>
      <c r="B164" s="35"/>
      <c r="C164" s="35"/>
    </row>
    <row r="165" spans="1:3" s="3" customFormat="1" ht="12.75">
      <c r="A165" s="35"/>
      <c r="B165" s="35"/>
      <c r="C165" s="35"/>
    </row>
    <row r="166" spans="1:3" s="3" customFormat="1" ht="12.75">
      <c r="A166" s="35"/>
      <c r="B166" s="35"/>
      <c r="C166" s="35"/>
    </row>
    <row r="167" spans="1:3" s="3" customFormat="1" ht="12.75">
      <c r="A167" s="35"/>
      <c r="B167" s="35"/>
      <c r="C167" s="35"/>
    </row>
    <row r="168" spans="1:3" s="3" customFormat="1" ht="12.75">
      <c r="A168" s="35"/>
      <c r="B168" s="35"/>
      <c r="C168" s="35"/>
    </row>
    <row r="169" spans="1:3" s="3" customFormat="1" ht="12.75">
      <c r="A169" s="35"/>
      <c r="B169" s="35"/>
      <c r="C169" s="35"/>
    </row>
    <row r="170" spans="1:3" s="3" customFormat="1" ht="12.75">
      <c r="A170" s="35"/>
      <c r="B170" s="35"/>
      <c r="C170" s="35"/>
    </row>
    <row r="171" spans="1:3" s="3" customFormat="1" ht="12.75">
      <c r="A171" s="35"/>
      <c r="B171" s="35"/>
      <c r="C171" s="35"/>
    </row>
    <row r="172" spans="1:3" s="3" customFormat="1" ht="12.75">
      <c r="A172" s="35"/>
      <c r="B172" s="35"/>
      <c r="C172" s="35"/>
    </row>
    <row r="173" spans="1:3" s="3" customFormat="1" ht="12.75">
      <c r="A173" s="35"/>
      <c r="B173" s="35"/>
      <c r="C173" s="35"/>
    </row>
    <row r="174" spans="1:3" s="3" customFormat="1" ht="12.75">
      <c r="A174" s="35"/>
      <c r="B174" s="35"/>
      <c r="C174" s="35"/>
    </row>
    <row r="175" spans="1:3" s="3" customFormat="1" ht="12.75">
      <c r="A175" s="35"/>
      <c r="B175" s="35"/>
      <c r="C175" s="35"/>
    </row>
    <row r="176" spans="1:3" s="3" customFormat="1" ht="12.75">
      <c r="A176" s="35"/>
      <c r="B176" s="35"/>
      <c r="C176" s="35"/>
    </row>
    <row r="177" spans="1:3" s="3" customFormat="1" ht="12.75">
      <c r="A177" s="35"/>
      <c r="B177" s="35"/>
      <c r="C177" s="35"/>
    </row>
    <row r="178" spans="1:3" s="3" customFormat="1" ht="12.75">
      <c r="A178" s="35"/>
      <c r="B178" s="35"/>
      <c r="C178" s="35"/>
    </row>
    <row r="179" spans="1:3" s="3" customFormat="1" ht="12.75">
      <c r="A179" s="35"/>
      <c r="B179" s="35"/>
      <c r="C179" s="35"/>
    </row>
    <row r="180" spans="1:3" s="3" customFormat="1" ht="12.75">
      <c r="A180" s="35"/>
      <c r="B180" s="35"/>
      <c r="C180" s="35"/>
    </row>
    <row r="181" spans="1:3" s="3" customFormat="1" ht="12.75">
      <c r="A181" s="35"/>
      <c r="B181" s="35"/>
      <c r="C181" s="35"/>
    </row>
    <row r="182" spans="1:3" s="3" customFormat="1" ht="12.75">
      <c r="A182" s="35"/>
      <c r="B182" s="35"/>
      <c r="C182" s="35"/>
    </row>
    <row r="183" spans="1:3" s="3" customFormat="1" ht="12.75">
      <c r="A183" s="35"/>
      <c r="B183" s="35"/>
      <c r="C183" s="35"/>
    </row>
    <row r="184" spans="1:3" s="3" customFormat="1" ht="12.75">
      <c r="A184" s="35"/>
      <c r="B184" s="35"/>
      <c r="C184" s="35"/>
    </row>
    <row r="185" spans="1:3" s="3" customFormat="1" ht="12.75">
      <c r="A185" s="35"/>
      <c r="B185" s="35"/>
      <c r="C185" s="35"/>
    </row>
    <row r="186" spans="1:3" s="3" customFormat="1" ht="12.75">
      <c r="A186" s="35"/>
      <c r="B186" s="35"/>
      <c r="C186" s="35"/>
    </row>
    <row r="187" spans="1:3" s="3" customFormat="1" ht="12.75">
      <c r="A187" s="35"/>
      <c r="B187" s="35"/>
      <c r="C187" s="35"/>
    </row>
    <row r="188" spans="1:3" s="3" customFormat="1" ht="12.75">
      <c r="A188" s="35"/>
      <c r="B188" s="35"/>
      <c r="C188" s="35"/>
    </row>
    <row r="189" spans="1:3" s="3" customFormat="1" ht="12.75">
      <c r="A189" s="35"/>
      <c r="B189" s="35"/>
      <c r="C189" s="35"/>
    </row>
    <row r="190" spans="1:3" s="3" customFormat="1" ht="12.75">
      <c r="A190" s="35"/>
      <c r="B190" s="35"/>
      <c r="C190" s="35"/>
    </row>
    <row r="191" spans="1:3" s="3" customFormat="1" ht="12.75">
      <c r="A191" s="35"/>
      <c r="B191" s="35"/>
      <c r="C191" s="35"/>
    </row>
    <row r="192" spans="1:3" s="3" customFormat="1" ht="12.75">
      <c r="A192" s="35"/>
      <c r="B192" s="35"/>
      <c r="C192" s="35"/>
    </row>
    <row r="193" spans="1:3" s="3" customFormat="1" ht="12.75">
      <c r="A193" s="35"/>
      <c r="B193" s="35"/>
      <c r="C193" s="35"/>
    </row>
    <row r="194" spans="1:3" s="3" customFormat="1" ht="12.75">
      <c r="A194" s="35"/>
      <c r="B194" s="35"/>
      <c r="C194" s="35"/>
    </row>
    <row r="195" spans="1:3" s="3" customFormat="1" ht="12.75">
      <c r="A195" s="35"/>
      <c r="B195" s="35"/>
      <c r="C195" s="35"/>
    </row>
    <row r="196" spans="1:3" s="3" customFormat="1" ht="12.75">
      <c r="A196" s="35"/>
      <c r="B196" s="35"/>
      <c r="C196" s="35"/>
    </row>
    <row r="197" spans="1:3" s="3" customFormat="1" ht="12.75">
      <c r="A197" s="35"/>
      <c r="B197" s="35"/>
      <c r="C197" s="35"/>
    </row>
    <row r="198" spans="1:3" s="3" customFormat="1" ht="12.75">
      <c r="A198" s="35"/>
      <c r="B198" s="35"/>
      <c r="C198" s="35"/>
    </row>
    <row r="199" spans="1:3" s="3" customFormat="1" ht="12.75">
      <c r="A199" s="35"/>
      <c r="B199" s="35"/>
      <c r="C199" s="35"/>
    </row>
    <row r="200" spans="1:3" s="3" customFormat="1" ht="12.75">
      <c r="A200" s="35"/>
      <c r="B200" s="35"/>
      <c r="C200" s="35"/>
    </row>
    <row r="201" spans="1:3" s="3" customFormat="1" ht="12.75">
      <c r="A201" s="35"/>
      <c r="B201" s="35"/>
      <c r="C201" s="35"/>
    </row>
    <row r="202" spans="1:3" s="3" customFormat="1" ht="12.75">
      <c r="A202" s="35"/>
      <c r="B202" s="35"/>
      <c r="C202" s="35"/>
    </row>
  </sheetData>
  <sheetProtection/>
  <mergeCells count="1">
    <mergeCell ref="A1:I1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1"/>
  <sheetViews>
    <sheetView zoomScaleSheetLayoutView="80" workbookViewId="0" topLeftCell="A1">
      <pane xSplit="2" ySplit="2" topLeftCell="C3" activePane="bottomRight" state="frozen"/>
      <selection pane="topLeft" activeCell="L35" sqref="L35"/>
      <selection pane="topRight" activeCell="L35" sqref="L35"/>
      <selection pane="bottomLeft" activeCell="L35" sqref="L35"/>
      <selection pane="bottomRight" activeCell="J10" sqref="J10"/>
    </sheetView>
  </sheetViews>
  <sheetFormatPr defaultColWidth="11.421875" defaultRowHeight="12.75"/>
  <cols>
    <col min="1" max="1" width="8.28125" style="101" bestFit="1" customWidth="1"/>
    <col min="2" max="2" width="58.57421875" style="102" customWidth="1"/>
    <col min="3" max="3" width="8.8515625" style="141" bestFit="1" customWidth="1"/>
    <col min="4" max="4" width="9.8515625" style="89" bestFit="1" customWidth="1"/>
    <col min="5" max="5" width="12.8515625" style="89" bestFit="1" customWidth="1"/>
    <col min="6" max="6" width="14.00390625" style="146" bestFit="1" customWidth="1"/>
    <col min="7" max="7" width="14.00390625" style="87" bestFit="1" customWidth="1"/>
    <col min="8" max="8" width="16.8515625" style="88" bestFit="1" customWidth="1"/>
    <col min="9" max="9" width="14.8515625" style="88" bestFit="1" customWidth="1"/>
    <col min="10" max="13" width="11.421875" style="88" customWidth="1"/>
    <col min="14" max="16384" width="11.421875" style="89" customWidth="1"/>
  </cols>
  <sheetData>
    <row r="1" spans="1:7" ht="34.5" customHeight="1">
      <c r="A1" s="199" t="s">
        <v>36</v>
      </c>
      <c r="B1" s="199"/>
      <c r="C1" s="199"/>
      <c r="D1" s="199"/>
      <c r="E1" s="199"/>
      <c r="F1" s="199"/>
      <c r="G1" s="199"/>
    </row>
    <row r="2" spans="1:13" s="92" customFormat="1" ht="38.25">
      <c r="A2" s="154" t="s">
        <v>33</v>
      </c>
      <c r="B2" s="90" t="s">
        <v>34</v>
      </c>
      <c r="C2" s="155" t="s">
        <v>87</v>
      </c>
      <c r="D2" s="156" t="s">
        <v>88</v>
      </c>
      <c r="E2" s="156" t="s">
        <v>92</v>
      </c>
      <c r="F2" s="156" t="s">
        <v>89</v>
      </c>
      <c r="G2" s="156" t="s">
        <v>90</v>
      </c>
      <c r="H2" s="91"/>
      <c r="I2" s="91"/>
      <c r="J2" s="91"/>
      <c r="K2" s="91"/>
      <c r="L2" s="91"/>
      <c r="M2" s="91"/>
    </row>
    <row r="3" spans="1:7" ht="30" customHeight="1">
      <c r="A3" s="93" t="s">
        <v>75</v>
      </c>
      <c r="B3" s="94" t="s">
        <v>37</v>
      </c>
      <c r="C3" s="95">
        <f>+C4+C40+C77+C69</f>
        <v>9531993.59</v>
      </c>
      <c r="D3" s="95">
        <f>+D4+D40+D77</f>
        <v>11736000.03</v>
      </c>
      <c r="E3" s="95">
        <f>+E4+E40+E77</f>
        <v>585290000</v>
      </c>
      <c r="F3" s="95">
        <f>+F4+F40+F77</f>
        <v>485290000.03000003</v>
      </c>
      <c r="G3" s="95">
        <f>+G4+G40+G77</f>
        <v>485290000.03000003</v>
      </c>
    </row>
    <row r="4" spans="1:7" ht="24" customHeight="1">
      <c r="A4" s="97"/>
      <c r="B4" s="98" t="s">
        <v>49</v>
      </c>
      <c r="C4" s="95">
        <v>4552231.100000001</v>
      </c>
      <c r="D4" s="95">
        <v>7621851.91</v>
      </c>
      <c r="E4" s="95">
        <v>581175851.88</v>
      </c>
      <c r="F4" s="95">
        <v>481175851.91</v>
      </c>
      <c r="G4" s="96">
        <v>481175851.91</v>
      </c>
    </row>
    <row r="5" spans="1:7" ht="23.25" customHeight="1">
      <c r="A5" s="99">
        <v>4000</v>
      </c>
      <c r="B5" s="100" t="s">
        <v>40</v>
      </c>
      <c r="C5" s="95">
        <v>4552231.100000001</v>
      </c>
      <c r="D5" s="95">
        <v>7621851.91</v>
      </c>
      <c r="E5" s="95">
        <v>581175851.88</v>
      </c>
      <c r="F5" s="95">
        <v>481175851.91</v>
      </c>
      <c r="G5" s="96">
        <v>481175851.91</v>
      </c>
    </row>
    <row r="6" spans="3:7" ht="12.75">
      <c r="C6" s="103"/>
      <c r="D6" s="103"/>
      <c r="E6" s="103"/>
      <c r="F6" s="103"/>
      <c r="G6" s="96"/>
    </row>
    <row r="7" spans="1:7" ht="12.75" customHeight="1">
      <c r="A7" s="105" t="s">
        <v>76</v>
      </c>
      <c r="B7" s="106" t="s">
        <v>41</v>
      </c>
      <c r="C7" s="95">
        <v>4486505.8100000005</v>
      </c>
      <c r="D7" s="95">
        <v>7485601.91</v>
      </c>
      <c r="E7" s="95">
        <v>7485601.91</v>
      </c>
      <c r="F7" s="95">
        <v>7485601.91</v>
      </c>
      <c r="G7" s="96">
        <v>7485601.91</v>
      </c>
    </row>
    <row r="8" spans="1:13" s="108" customFormat="1" ht="14.25" customHeight="1">
      <c r="A8" s="105">
        <v>3</v>
      </c>
      <c r="B8" s="107" t="s">
        <v>38</v>
      </c>
      <c r="C8" s="95">
        <v>4486505.8100000005</v>
      </c>
      <c r="D8" s="95">
        <v>7485601.91</v>
      </c>
      <c r="E8" s="95">
        <v>7485601.91</v>
      </c>
      <c r="F8" s="95">
        <v>7485601.91</v>
      </c>
      <c r="G8" s="96">
        <v>7485601.91</v>
      </c>
      <c r="H8" s="104"/>
      <c r="I8" s="104"/>
      <c r="J8" s="104"/>
      <c r="K8" s="104"/>
      <c r="L8" s="104"/>
      <c r="M8" s="104"/>
    </row>
    <row r="9" spans="1:13" s="108" customFormat="1" ht="14.25" customHeight="1">
      <c r="A9" s="105">
        <v>31</v>
      </c>
      <c r="B9" s="109" t="s">
        <v>22</v>
      </c>
      <c r="C9" s="95">
        <v>2548025.35</v>
      </c>
      <c r="D9" s="95">
        <v>2833262.52</v>
      </c>
      <c r="E9" s="95">
        <v>2833262.52</v>
      </c>
      <c r="F9" s="95">
        <v>2833262.52</v>
      </c>
      <c r="G9" s="96">
        <v>2833262.52</v>
      </c>
      <c r="H9" s="104"/>
      <c r="I9" s="104"/>
      <c r="J9" s="104"/>
      <c r="K9" s="104"/>
      <c r="L9" s="104"/>
      <c r="M9" s="104"/>
    </row>
    <row r="10" spans="1:13" s="114" customFormat="1" ht="14.25" customHeight="1">
      <c r="A10" s="111">
        <v>311</v>
      </c>
      <c r="B10" s="112" t="s">
        <v>23</v>
      </c>
      <c r="C10" s="103">
        <v>2140767.15</v>
      </c>
      <c r="D10" s="103">
        <v>2286089.52</v>
      </c>
      <c r="E10" s="103">
        <v>2286089.52</v>
      </c>
      <c r="F10" s="103"/>
      <c r="G10" s="113"/>
      <c r="H10" s="110"/>
      <c r="I10" s="110"/>
      <c r="J10" s="110"/>
      <c r="K10" s="110"/>
      <c r="L10" s="110"/>
      <c r="M10" s="110"/>
    </row>
    <row r="11" spans="1:13" s="114" customFormat="1" ht="14.25" customHeight="1">
      <c r="A11" s="112">
        <v>312</v>
      </c>
      <c r="B11" s="111" t="s">
        <v>24</v>
      </c>
      <c r="C11" s="103">
        <v>46956.68</v>
      </c>
      <c r="D11" s="103">
        <v>88290</v>
      </c>
      <c r="E11" s="103">
        <v>88209</v>
      </c>
      <c r="F11" s="103"/>
      <c r="G11" s="113"/>
      <c r="H11" s="110"/>
      <c r="I11" s="110"/>
      <c r="J11" s="110"/>
      <c r="K11" s="110"/>
      <c r="L11" s="110"/>
      <c r="M11" s="110"/>
    </row>
    <row r="12" spans="1:13" s="114" customFormat="1" ht="14.25" customHeight="1">
      <c r="A12" s="112">
        <v>313</v>
      </c>
      <c r="B12" s="111" t="s">
        <v>25</v>
      </c>
      <c r="C12" s="103">
        <v>360301.52</v>
      </c>
      <c r="D12" s="103">
        <v>458964</v>
      </c>
      <c r="E12" s="103">
        <v>458964</v>
      </c>
      <c r="F12" s="103"/>
      <c r="G12" s="113"/>
      <c r="H12" s="110"/>
      <c r="I12" s="110"/>
      <c r="J12" s="110"/>
      <c r="K12" s="110"/>
      <c r="L12" s="110"/>
      <c r="M12" s="110"/>
    </row>
    <row r="13" spans="1:13" s="108" customFormat="1" ht="14.25" customHeight="1">
      <c r="A13" s="105">
        <v>32</v>
      </c>
      <c r="B13" s="109" t="s">
        <v>3</v>
      </c>
      <c r="C13" s="95">
        <v>1101204.43</v>
      </c>
      <c r="D13" s="95">
        <v>2147425.9899999998</v>
      </c>
      <c r="E13" s="95">
        <v>2147425.9899999998</v>
      </c>
      <c r="F13" s="95">
        <v>2147425.9899999998</v>
      </c>
      <c r="G13" s="96">
        <v>2147425.9899999998</v>
      </c>
      <c r="H13" s="104"/>
      <c r="I13" s="104"/>
      <c r="J13" s="104"/>
      <c r="K13" s="104"/>
      <c r="L13" s="104"/>
      <c r="M13" s="104"/>
    </row>
    <row r="14" spans="1:13" s="114" customFormat="1" ht="14.25" customHeight="1">
      <c r="A14" s="112">
        <v>321</v>
      </c>
      <c r="B14" s="115" t="s">
        <v>5</v>
      </c>
      <c r="C14" s="103">
        <v>153967.55</v>
      </c>
      <c r="D14" s="103">
        <v>273009.78</v>
      </c>
      <c r="E14" s="103">
        <v>273009.78</v>
      </c>
      <c r="F14" s="103"/>
      <c r="G14" s="113"/>
      <c r="H14" s="110"/>
      <c r="I14" s="110"/>
      <c r="J14" s="110"/>
      <c r="K14" s="110"/>
      <c r="L14" s="110"/>
      <c r="M14" s="110"/>
    </row>
    <row r="15" spans="1:13" s="114" customFormat="1" ht="14.25" customHeight="1">
      <c r="A15" s="116">
        <v>322</v>
      </c>
      <c r="B15" s="117" t="s">
        <v>26</v>
      </c>
      <c r="C15" s="103">
        <v>131993.25</v>
      </c>
      <c r="D15" s="103">
        <v>280381.45</v>
      </c>
      <c r="E15" s="103">
        <v>280381.45</v>
      </c>
      <c r="F15" s="103"/>
      <c r="G15" s="113"/>
      <c r="H15" s="110"/>
      <c r="I15" s="110"/>
      <c r="J15" s="110"/>
      <c r="K15" s="110"/>
      <c r="L15" s="110"/>
      <c r="M15" s="110"/>
    </row>
    <row r="16" spans="1:13" s="114" customFormat="1" ht="14.25" customHeight="1">
      <c r="A16" s="116">
        <v>323</v>
      </c>
      <c r="B16" s="117" t="s">
        <v>6</v>
      </c>
      <c r="C16" s="103">
        <v>653750.07</v>
      </c>
      <c r="D16" s="103">
        <v>1187890.025</v>
      </c>
      <c r="E16" s="103">
        <v>1187890.025</v>
      </c>
      <c r="F16" s="103"/>
      <c r="G16" s="113"/>
      <c r="H16" s="110"/>
      <c r="I16" s="110"/>
      <c r="J16" s="110"/>
      <c r="K16" s="110"/>
      <c r="L16" s="110"/>
      <c r="M16" s="110"/>
    </row>
    <row r="17" spans="1:13" s="114" customFormat="1" ht="14.25" customHeight="1">
      <c r="A17" s="112">
        <v>329</v>
      </c>
      <c r="B17" s="112" t="s">
        <v>27</v>
      </c>
      <c r="C17" s="103">
        <v>161493.56000000003</v>
      </c>
      <c r="D17" s="103">
        <v>406144.735</v>
      </c>
      <c r="E17" s="103">
        <v>406144.735</v>
      </c>
      <c r="F17" s="103"/>
      <c r="G17" s="113"/>
      <c r="H17" s="110"/>
      <c r="I17" s="110"/>
      <c r="J17" s="110"/>
      <c r="K17" s="110"/>
      <c r="L17" s="110"/>
      <c r="M17" s="110"/>
    </row>
    <row r="18" spans="1:13" s="108" customFormat="1" ht="14.25" customHeight="1">
      <c r="A18" s="105">
        <v>34</v>
      </c>
      <c r="B18" s="109" t="s">
        <v>7</v>
      </c>
      <c r="C18" s="95">
        <v>148276.21</v>
      </c>
      <c r="D18" s="95">
        <v>69913.4</v>
      </c>
      <c r="E18" s="95">
        <v>69913.4</v>
      </c>
      <c r="F18" s="95">
        <v>69913.4</v>
      </c>
      <c r="G18" s="96">
        <v>69913.4</v>
      </c>
      <c r="H18" s="104"/>
      <c r="I18" s="104"/>
      <c r="J18" s="104"/>
      <c r="K18" s="104"/>
      <c r="L18" s="104"/>
      <c r="M18" s="104"/>
    </row>
    <row r="19" spans="1:13" s="114" customFormat="1" ht="14.25" customHeight="1">
      <c r="A19" s="111">
        <v>343</v>
      </c>
      <c r="B19" s="112" t="s">
        <v>31</v>
      </c>
      <c r="C19" s="103">
        <v>148276.21</v>
      </c>
      <c r="D19" s="103">
        <v>69913.4</v>
      </c>
      <c r="E19" s="103">
        <v>69913.4</v>
      </c>
      <c r="F19" s="103"/>
      <c r="G19" s="113"/>
      <c r="H19" s="110"/>
      <c r="I19" s="110"/>
      <c r="J19" s="110"/>
      <c r="K19" s="110"/>
      <c r="L19" s="110"/>
      <c r="M19" s="110"/>
    </row>
    <row r="20" spans="1:13" s="108" customFormat="1" ht="14.25" customHeight="1">
      <c r="A20" s="105">
        <v>38</v>
      </c>
      <c r="B20" s="109" t="s">
        <v>50</v>
      </c>
      <c r="C20" s="95">
        <v>688999.82</v>
      </c>
      <c r="D20" s="95">
        <v>2435000</v>
      </c>
      <c r="E20" s="95">
        <v>2435000</v>
      </c>
      <c r="F20" s="95">
        <v>2435000</v>
      </c>
      <c r="G20" s="96">
        <v>2435000</v>
      </c>
      <c r="H20" s="104"/>
      <c r="I20" s="104"/>
      <c r="J20" s="104"/>
      <c r="K20" s="104"/>
      <c r="L20" s="104"/>
      <c r="M20" s="104"/>
    </row>
    <row r="21" spans="1:13" s="114" customFormat="1" ht="13.5" customHeight="1">
      <c r="A21" s="118">
        <v>383</v>
      </c>
      <c r="B21" s="119" t="s">
        <v>56</v>
      </c>
      <c r="C21" s="103">
        <v>688999.82</v>
      </c>
      <c r="D21" s="103">
        <v>2435000</v>
      </c>
      <c r="E21" s="103">
        <v>2435000</v>
      </c>
      <c r="F21" s="103"/>
      <c r="G21" s="113"/>
      <c r="H21" s="110"/>
      <c r="I21" s="110"/>
      <c r="J21" s="110"/>
      <c r="K21" s="110"/>
      <c r="L21" s="110"/>
      <c r="M21" s="110"/>
    </row>
    <row r="22" spans="1:7" ht="12.75">
      <c r="A22" s="117"/>
      <c r="B22" s="117"/>
      <c r="C22" s="103"/>
      <c r="D22" s="103"/>
      <c r="E22" s="103"/>
      <c r="F22" s="103"/>
      <c r="G22" s="113"/>
    </row>
    <row r="23" spans="1:7" ht="12.75" customHeight="1">
      <c r="A23" s="109" t="s">
        <v>77</v>
      </c>
      <c r="B23" s="109" t="s">
        <v>42</v>
      </c>
      <c r="C23" s="120">
        <v>55914.16</v>
      </c>
      <c r="D23" s="120">
        <v>56250</v>
      </c>
      <c r="E23" s="120">
        <v>56250</v>
      </c>
      <c r="F23" s="120">
        <v>56250</v>
      </c>
      <c r="G23" s="96">
        <v>56250</v>
      </c>
    </row>
    <row r="24" spans="1:13" s="108" customFormat="1" ht="14.25" customHeight="1">
      <c r="A24" s="105">
        <v>4</v>
      </c>
      <c r="B24" s="107" t="s">
        <v>46</v>
      </c>
      <c r="C24" s="95">
        <v>55914.16</v>
      </c>
      <c r="D24" s="95">
        <v>56250</v>
      </c>
      <c r="E24" s="95">
        <v>56250</v>
      </c>
      <c r="F24" s="95">
        <v>56250</v>
      </c>
      <c r="G24" s="96">
        <v>56250</v>
      </c>
      <c r="H24" s="104"/>
      <c r="I24" s="104"/>
      <c r="J24" s="104"/>
      <c r="K24" s="104"/>
      <c r="L24" s="104"/>
      <c r="M24" s="104"/>
    </row>
    <row r="25" spans="1:13" s="108" customFormat="1" ht="14.25" customHeight="1">
      <c r="A25" s="105">
        <v>42</v>
      </c>
      <c r="B25" s="109" t="s">
        <v>8</v>
      </c>
      <c r="C25" s="95">
        <v>55914.16</v>
      </c>
      <c r="D25" s="95">
        <v>56250</v>
      </c>
      <c r="E25" s="95">
        <v>56250</v>
      </c>
      <c r="F25" s="95">
        <v>56250</v>
      </c>
      <c r="G25" s="96">
        <v>56250</v>
      </c>
      <c r="H25" s="104"/>
      <c r="I25" s="104"/>
      <c r="J25" s="104"/>
      <c r="K25" s="104"/>
      <c r="L25" s="104"/>
      <c r="M25" s="104"/>
    </row>
    <row r="26" spans="1:13" s="114" customFormat="1" ht="14.25" customHeight="1">
      <c r="A26" s="112">
        <v>422</v>
      </c>
      <c r="B26" s="115" t="s">
        <v>9</v>
      </c>
      <c r="C26" s="103">
        <v>55914.16</v>
      </c>
      <c r="D26" s="103">
        <v>56250</v>
      </c>
      <c r="E26" s="103">
        <v>56250</v>
      </c>
      <c r="F26" s="103"/>
      <c r="G26" s="113"/>
      <c r="H26" s="110"/>
      <c r="I26" s="110"/>
      <c r="J26" s="110"/>
      <c r="K26" s="110"/>
      <c r="L26" s="110"/>
      <c r="M26" s="110"/>
    </row>
    <row r="27" spans="1:7" ht="14.25" customHeight="1">
      <c r="A27" s="121"/>
      <c r="B27" s="122"/>
      <c r="C27" s="103"/>
      <c r="D27" s="103"/>
      <c r="E27" s="103"/>
      <c r="F27" s="103"/>
      <c r="G27" s="113"/>
    </row>
    <row r="28" spans="1:13" s="108" customFormat="1" ht="14.25" customHeight="1">
      <c r="A28" s="123" t="s">
        <v>78</v>
      </c>
      <c r="B28" s="124" t="s">
        <v>53</v>
      </c>
      <c r="C28" s="95">
        <v>9811.130000000001</v>
      </c>
      <c r="D28" s="95">
        <v>80000</v>
      </c>
      <c r="E28" s="95">
        <v>80000</v>
      </c>
      <c r="F28" s="95">
        <v>80000</v>
      </c>
      <c r="G28" s="96">
        <v>80000</v>
      </c>
      <c r="H28" s="104"/>
      <c r="I28" s="104"/>
      <c r="J28" s="104"/>
      <c r="K28" s="104"/>
      <c r="L28" s="104"/>
      <c r="M28" s="104"/>
    </row>
    <row r="29" spans="1:13" s="108" customFormat="1" ht="14.25" customHeight="1">
      <c r="A29" s="105">
        <v>4</v>
      </c>
      <c r="B29" s="107" t="s">
        <v>46</v>
      </c>
      <c r="C29" s="95">
        <v>9811.130000000001</v>
      </c>
      <c r="D29" s="95">
        <v>80000</v>
      </c>
      <c r="E29" s="95">
        <v>80000</v>
      </c>
      <c r="F29" s="95">
        <v>80000</v>
      </c>
      <c r="G29" s="96">
        <v>80000</v>
      </c>
      <c r="H29" s="104"/>
      <c r="I29" s="104"/>
      <c r="J29" s="104"/>
      <c r="K29" s="104"/>
      <c r="L29" s="104"/>
      <c r="M29" s="104"/>
    </row>
    <row r="30" spans="1:13" s="108" customFormat="1" ht="14.25" customHeight="1">
      <c r="A30" s="105">
        <v>41</v>
      </c>
      <c r="B30" s="109" t="s">
        <v>60</v>
      </c>
      <c r="C30" s="95">
        <v>7186.13</v>
      </c>
      <c r="D30" s="95">
        <v>5000</v>
      </c>
      <c r="E30" s="95">
        <v>5000</v>
      </c>
      <c r="F30" s="95">
        <v>5000</v>
      </c>
      <c r="G30" s="96">
        <v>5000</v>
      </c>
      <c r="H30" s="104"/>
      <c r="I30" s="104"/>
      <c r="J30" s="104"/>
      <c r="K30" s="104"/>
      <c r="L30" s="104"/>
      <c r="M30" s="104"/>
    </row>
    <row r="31" spans="1:13" s="114" customFormat="1" ht="14.25" customHeight="1">
      <c r="A31" s="111">
        <v>412</v>
      </c>
      <c r="B31" s="112" t="s">
        <v>61</v>
      </c>
      <c r="C31" s="103">
        <v>7186.13</v>
      </c>
      <c r="D31" s="103">
        <v>5000</v>
      </c>
      <c r="E31" s="103">
        <v>5000</v>
      </c>
      <c r="F31" s="103"/>
      <c r="G31" s="113"/>
      <c r="H31" s="110"/>
      <c r="I31" s="110"/>
      <c r="J31" s="110"/>
      <c r="K31" s="110"/>
      <c r="L31" s="110"/>
      <c r="M31" s="110"/>
    </row>
    <row r="32" spans="1:13" s="108" customFormat="1" ht="14.25" customHeight="1">
      <c r="A32" s="105">
        <v>42</v>
      </c>
      <c r="B32" s="109" t="s">
        <v>8</v>
      </c>
      <c r="C32" s="95">
        <v>2625</v>
      </c>
      <c r="D32" s="95">
        <v>75000</v>
      </c>
      <c r="E32" s="95">
        <v>75000</v>
      </c>
      <c r="F32" s="95">
        <v>75000</v>
      </c>
      <c r="G32" s="96">
        <v>75000</v>
      </c>
      <c r="H32" s="104"/>
      <c r="I32" s="104"/>
      <c r="J32" s="104"/>
      <c r="K32" s="104"/>
      <c r="L32" s="104"/>
      <c r="M32" s="104"/>
    </row>
    <row r="33" spans="1:13" s="114" customFormat="1" ht="14.25" customHeight="1">
      <c r="A33" s="121">
        <v>426</v>
      </c>
      <c r="B33" s="122" t="s">
        <v>10</v>
      </c>
      <c r="C33" s="103">
        <v>2625</v>
      </c>
      <c r="D33" s="103">
        <v>75000</v>
      </c>
      <c r="E33" s="103">
        <v>75000</v>
      </c>
      <c r="F33" s="103"/>
      <c r="G33" s="113"/>
      <c r="H33" s="110"/>
      <c r="I33" s="110"/>
      <c r="J33" s="110"/>
      <c r="K33" s="110"/>
      <c r="L33" s="110"/>
      <c r="M33" s="110"/>
    </row>
    <row r="34" spans="1:7" ht="14.25" customHeight="1">
      <c r="A34" s="121"/>
      <c r="B34" s="122"/>
      <c r="C34" s="125"/>
      <c r="D34" s="103"/>
      <c r="E34" s="103"/>
      <c r="F34" s="103"/>
      <c r="G34" s="113"/>
    </row>
    <row r="35" spans="1:13" s="129" customFormat="1" ht="14.25" customHeight="1">
      <c r="A35" s="126" t="s">
        <v>79</v>
      </c>
      <c r="B35" s="127" t="s">
        <v>72</v>
      </c>
      <c r="C35" s="120"/>
      <c r="D35" s="120"/>
      <c r="E35" s="120">
        <v>573553999.97</v>
      </c>
      <c r="F35" s="120">
        <v>473554000</v>
      </c>
      <c r="G35" s="120">
        <v>473554000</v>
      </c>
      <c r="H35" s="128"/>
      <c r="I35" s="128"/>
      <c r="J35" s="128"/>
      <c r="K35" s="128"/>
      <c r="L35" s="128"/>
      <c r="M35" s="128"/>
    </row>
    <row r="36" spans="1:13" s="129" customFormat="1" ht="14.25" customHeight="1">
      <c r="A36" s="130">
        <v>5</v>
      </c>
      <c r="B36" s="131" t="s">
        <v>13</v>
      </c>
      <c r="C36" s="120"/>
      <c r="D36" s="120"/>
      <c r="E36" s="120">
        <v>573553999.97</v>
      </c>
      <c r="F36" s="120">
        <v>473554000</v>
      </c>
      <c r="G36" s="132">
        <v>473554000</v>
      </c>
      <c r="H36" s="128"/>
      <c r="I36" s="128"/>
      <c r="J36" s="128"/>
      <c r="K36" s="128"/>
      <c r="L36" s="128"/>
      <c r="M36" s="128"/>
    </row>
    <row r="37" spans="1:13" s="129" customFormat="1" ht="14.25" customHeight="1">
      <c r="A37" s="130">
        <v>52</v>
      </c>
      <c r="B37" s="131" t="s">
        <v>51</v>
      </c>
      <c r="C37" s="125"/>
      <c r="D37" s="125"/>
      <c r="E37" s="120">
        <v>573553999.97</v>
      </c>
      <c r="F37" s="120">
        <v>473554000</v>
      </c>
      <c r="G37" s="132">
        <v>473554000</v>
      </c>
      <c r="H37" s="128"/>
      <c r="I37" s="128"/>
      <c r="J37" s="128"/>
      <c r="K37" s="128"/>
      <c r="L37" s="128"/>
      <c r="M37" s="128"/>
    </row>
    <row r="38" spans="1:13" s="129" customFormat="1" ht="14.25" customHeight="1">
      <c r="A38" s="133">
        <v>524</v>
      </c>
      <c r="B38" s="134" t="s">
        <v>70</v>
      </c>
      <c r="C38" s="125"/>
      <c r="D38" s="125"/>
      <c r="E38" s="125">
        <v>573553999.97</v>
      </c>
      <c r="F38" s="125"/>
      <c r="G38" s="135"/>
      <c r="H38" s="128"/>
      <c r="I38" s="128"/>
      <c r="J38" s="128"/>
      <c r="K38" s="128"/>
      <c r="L38" s="128"/>
      <c r="M38" s="128"/>
    </row>
    <row r="39" spans="1:7" ht="14.25" customHeight="1">
      <c r="A39" s="117"/>
      <c r="B39" s="117"/>
      <c r="C39" s="103"/>
      <c r="D39" s="103"/>
      <c r="E39" s="103"/>
      <c r="F39" s="103"/>
      <c r="G39" s="113"/>
    </row>
    <row r="40" spans="1:7" ht="12.75" customHeight="1">
      <c r="A40" s="97"/>
      <c r="B40" s="98" t="s">
        <v>62</v>
      </c>
      <c r="C40" s="95">
        <v>2478456.22</v>
      </c>
      <c r="D40" s="95">
        <v>3779893.371</v>
      </c>
      <c r="E40" s="95">
        <v>3779893.371</v>
      </c>
      <c r="F40" s="95">
        <v>3779893.371</v>
      </c>
      <c r="G40" s="96">
        <v>3779893.371</v>
      </c>
    </row>
    <row r="41" spans="1:7" ht="23.25" customHeight="1">
      <c r="A41" s="99">
        <v>4002</v>
      </c>
      <c r="B41" s="100" t="s">
        <v>40</v>
      </c>
      <c r="C41" s="95">
        <v>2478456.22</v>
      </c>
      <c r="D41" s="95">
        <v>3779893.371</v>
      </c>
      <c r="E41" s="95">
        <v>3779893.371</v>
      </c>
      <c r="F41" s="95">
        <v>3779893.371</v>
      </c>
      <c r="G41" s="96">
        <v>3779893.371</v>
      </c>
    </row>
    <row r="42" spans="1:13" s="108" customFormat="1" ht="14.25" customHeight="1">
      <c r="A42" s="123"/>
      <c r="B42" s="124"/>
      <c r="C42" s="95"/>
      <c r="D42" s="95"/>
      <c r="E42" s="95"/>
      <c r="F42" s="95"/>
      <c r="G42" s="96"/>
      <c r="H42" s="104"/>
      <c r="I42" s="104"/>
      <c r="J42" s="104"/>
      <c r="K42" s="104"/>
      <c r="L42" s="104"/>
      <c r="M42" s="104"/>
    </row>
    <row r="43" spans="1:13" s="108" customFormat="1" ht="14.25" customHeight="1">
      <c r="A43" s="123" t="s">
        <v>83</v>
      </c>
      <c r="B43" s="106" t="s">
        <v>41</v>
      </c>
      <c r="C43" s="95">
        <v>2460897</v>
      </c>
      <c r="D43" s="95">
        <v>3736018</v>
      </c>
      <c r="E43" s="95">
        <v>3736018</v>
      </c>
      <c r="F43" s="95">
        <v>3736018</v>
      </c>
      <c r="G43" s="95">
        <v>3736018</v>
      </c>
      <c r="H43" s="104"/>
      <c r="I43" s="104"/>
      <c r="J43" s="104"/>
      <c r="K43" s="104"/>
      <c r="L43" s="104"/>
      <c r="M43" s="104"/>
    </row>
    <row r="44" spans="1:13" s="108" customFormat="1" ht="14.25" customHeight="1">
      <c r="A44" s="105">
        <v>3</v>
      </c>
      <c r="B44" s="107" t="s">
        <v>38</v>
      </c>
      <c r="C44" s="95">
        <f>+C45+C49+C53+C55</f>
        <v>2460897.47</v>
      </c>
      <c r="D44" s="95">
        <f>+D45+D49+D53+D55</f>
        <v>3736018.371</v>
      </c>
      <c r="E44" s="95">
        <f>+E45+E49+E53+E55</f>
        <v>3736018.371</v>
      </c>
      <c r="F44" s="95">
        <f>+F45+F49+F53+F55</f>
        <v>3736018.371</v>
      </c>
      <c r="G44" s="96">
        <f>+G45+G49+G53+G55</f>
        <v>3736018.371</v>
      </c>
      <c r="H44" s="104"/>
      <c r="I44" s="104"/>
      <c r="J44" s="104"/>
      <c r="K44" s="104"/>
      <c r="L44" s="104"/>
      <c r="M44" s="104"/>
    </row>
    <row r="45" spans="1:13" s="108" customFormat="1" ht="14.25" customHeight="1">
      <c r="A45" s="105">
        <v>31</v>
      </c>
      <c r="B45" s="109" t="s">
        <v>22</v>
      </c>
      <c r="C45" s="95">
        <v>1754684.52</v>
      </c>
      <c r="D45" s="95">
        <v>2727958.548</v>
      </c>
      <c r="E45" s="95">
        <v>2727958.548</v>
      </c>
      <c r="F45" s="95">
        <v>2727958.548</v>
      </c>
      <c r="G45" s="96">
        <v>2727958.548</v>
      </c>
      <c r="H45" s="104"/>
      <c r="I45" s="104"/>
      <c r="J45" s="104"/>
      <c r="K45" s="104"/>
      <c r="L45" s="104"/>
      <c r="M45" s="104"/>
    </row>
    <row r="46" spans="1:13" s="114" customFormat="1" ht="14.25" customHeight="1">
      <c r="A46" s="111">
        <v>311</v>
      </c>
      <c r="B46" s="112" t="s">
        <v>23</v>
      </c>
      <c r="C46" s="103">
        <v>1471860.26</v>
      </c>
      <c r="D46" s="103">
        <v>2204753.448</v>
      </c>
      <c r="E46" s="103">
        <v>2204753.448</v>
      </c>
      <c r="F46" s="103"/>
      <c r="G46" s="113"/>
      <c r="H46" s="110"/>
      <c r="I46" s="110"/>
      <c r="J46" s="110"/>
      <c r="K46" s="110"/>
      <c r="L46" s="110"/>
      <c r="M46" s="110"/>
    </row>
    <row r="47" spans="1:13" s="114" customFormat="1" ht="14.25" customHeight="1">
      <c r="A47" s="112">
        <v>312</v>
      </c>
      <c r="B47" s="111" t="s">
        <v>24</v>
      </c>
      <c r="C47" s="103">
        <v>38905.45</v>
      </c>
      <c r="D47" s="103">
        <v>84932.1</v>
      </c>
      <c r="E47" s="103">
        <v>84932.1</v>
      </c>
      <c r="F47" s="103"/>
      <c r="G47" s="113"/>
      <c r="H47" s="110"/>
      <c r="I47" s="110"/>
      <c r="J47" s="110"/>
      <c r="K47" s="110"/>
      <c r="L47" s="110"/>
      <c r="M47" s="110"/>
    </row>
    <row r="48" spans="1:13" s="114" customFormat="1" ht="14.25" customHeight="1">
      <c r="A48" s="112">
        <v>313</v>
      </c>
      <c r="B48" s="111" t="s">
        <v>25</v>
      </c>
      <c r="C48" s="103">
        <v>243918.81</v>
      </c>
      <c r="D48" s="103">
        <v>438273</v>
      </c>
      <c r="E48" s="103">
        <v>438273</v>
      </c>
      <c r="F48" s="103"/>
      <c r="G48" s="113"/>
      <c r="H48" s="110"/>
      <c r="I48" s="110"/>
      <c r="J48" s="110"/>
      <c r="K48" s="110"/>
      <c r="L48" s="110"/>
      <c r="M48" s="110"/>
    </row>
    <row r="49" spans="1:13" s="108" customFormat="1" ht="14.25" customHeight="1">
      <c r="A49" s="105">
        <v>32</v>
      </c>
      <c r="B49" s="109" t="s">
        <v>3</v>
      </c>
      <c r="C49" s="95">
        <v>608302.68</v>
      </c>
      <c r="D49" s="95">
        <v>922481.8830000001</v>
      </c>
      <c r="E49" s="95">
        <v>922481.8830000001</v>
      </c>
      <c r="F49" s="95">
        <v>922481.883</v>
      </c>
      <c r="G49" s="96">
        <v>922481.883</v>
      </c>
      <c r="H49" s="104"/>
      <c r="I49" s="104"/>
      <c r="J49" s="104"/>
      <c r="K49" s="104"/>
      <c r="L49" s="104"/>
      <c r="M49" s="104"/>
    </row>
    <row r="50" spans="1:13" s="114" customFormat="1" ht="14.25" customHeight="1">
      <c r="A50" s="111">
        <v>321</v>
      </c>
      <c r="B50" s="112" t="s">
        <v>5</v>
      </c>
      <c r="C50" s="103">
        <v>106903.12999999999</v>
      </c>
      <c r="D50" s="103">
        <v>88173.76699999999</v>
      </c>
      <c r="E50" s="103">
        <v>88173.76699999999</v>
      </c>
      <c r="F50" s="103"/>
      <c r="G50" s="113"/>
      <c r="H50" s="110"/>
      <c r="I50" s="110"/>
      <c r="J50" s="110"/>
      <c r="K50" s="110"/>
      <c r="L50" s="110"/>
      <c r="M50" s="110"/>
    </row>
    <row r="51" spans="1:13" s="114" customFormat="1" ht="14.25" customHeight="1">
      <c r="A51" s="111">
        <v>322</v>
      </c>
      <c r="B51" s="112" t="s">
        <v>26</v>
      </c>
      <c r="C51" s="103">
        <v>118015.72</v>
      </c>
      <c r="D51" s="103">
        <v>90775.98</v>
      </c>
      <c r="E51" s="103">
        <v>90775.98</v>
      </c>
      <c r="F51" s="103"/>
      <c r="G51" s="113"/>
      <c r="H51" s="110"/>
      <c r="I51" s="110"/>
      <c r="J51" s="110"/>
      <c r="K51" s="110"/>
      <c r="L51" s="110"/>
      <c r="M51" s="110"/>
    </row>
    <row r="52" spans="1:13" s="114" customFormat="1" ht="14.25" customHeight="1">
      <c r="A52" s="111">
        <v>329</v>
      </c>
      <c r="B52" s="112" t="s">
        <v>27</v>
      </c>
      <c r="C52" s="103">
        <v>28455.29</v>
      </c>
      <c r="D52" s="103">
        <v>52882.4385</v>
      </c>
      <c r="E52" s="103">
        <v>52882.4385</v>
      </c>
      <c r="F52" s="103"/>
      <c r="G52" s="113"/>
      <c r="H52" s="110"/>
      <c r="I52" s="110"/>
      <c r="J52" s="110"/>
      <c r="K52" s="110"/>
      <c r="L52" s="110"/>
      <c r="M52" s="110"/>
    </row>
    <row r="53" spans="1:13" s="108" customFormat="1" ht="14.25" customHeight="1">
      <c r="A53" s="105">
        <v>34</v>
      </c>
      <c r="B53" s="109" t="s">
        <v>7</v>
      </c>
      <c r="C53" s="95">
        <v>90161.43000000001</v>
      </c>
      <c r="D53" s="95">
        <v>27077.940000000002</v>
      </c>
      <c r="E53" s="95">
        <v>27077.940000000002</v>
      </c>
      <c r="F53" s="95">
        <v>27077.940000000002</v>
      </c>
      <c r="G53" s="96">
        <v>27077.940000000002</v>
      </c>
      <c r="H53" s="104"/>
      <c r="I53" s="104"/>
      <c r="J53" s="104"/>
      <c r="K53" s="104"/>
      <c r="L53" s="104"/>
      <c r="M53" s="104"/>
    </row>
    <row r="54" spans="1:13" s="114" customFormat="1" ht="14.25" customHeight="1">
      <c r="A54" s="111">
        <v>343</v>
      </c>
      <c r="B54" s="112" t="s">
        <v>31</v>
      </c>
      <c r="C54" s="103">
        <v>90161.43000000001</v>
      </c>
      <c r="D54" s="103">
        <v>27077.940000000002</v>
      </c>
      <c r="E54" s="103">
        <v>27077.940000000002</v>
      </c>
      <c r="F54" s="103"/>
      <c r="G54" s="113"/>
      <c r="H54" s="110"/>
      <c r="I54" s="110"/>
      <c r="J54" s="110"/>
      <c r="K54" s="110"/>
      <c r="L54" s="110"/>
      <c r="M54" s="110"/>
    </row>
    <row r="55" spans="1:13" s="108" customFormat="1" ht="14.25" customHeight="1">
      <c r="A55" s="105">
        <v>38</v>
      </c>
      <c r="B55" s="109" t="s">
        <v>50</v>
      </c>
      <c r="C55" s="95">
        <v>7748.839999999999</v>
      </c>
      <c r="D55" s="95">
        <v>58500</v>
      </c>
      <c r="E55" s="95">
        <v>58500</v>
      </c>
      <c r="F55" s="95">
        <v>58500</v>
      </c>
      <c r="G55" s="96">
        <v>58500</v>
      </c>
      <c r="H55" s="104"/>
      <c r="I55" s="104"/>
      <c r="J55" s="104"/>
      <c r="K55" s="104"/>
      <c r="L55" s="104"/>
      <c r="M55" s="104"/>
    </row>
    <row r="56" spans="1:7" ht="12.75" customHeight="1">
      <c r="A56" s="112"/>
      <c r="B56" s="112"/>
      <c r="C56" s="103"/>
      <c r="D56" s="103"/>
      <c r="E56" s="103"/>
      <c r="F56" s="103"/>
      <c r="G56" s="113"/>
    </row>
    <row r="57" spans="1:7" ht="14.25" customHeight="1">
      <c r="A57" s="109" t="s">
        <v>84</v>
      </c>
      <c r="B57" s="109" t="s">
        <v>42</v>
      </c>
      <c r="C57" s="95">
        <v>16565</v>
      </c>
      <c r="D57" s="95">
        <v>7875</v>
      </c>
      <c r="E57" s="95">
        <v>7875</v>
      </c>
      <c r="F57" s="95">
        <v>7875</v>
      </c>
      <c r="G57" s="113">
        <v>7875</v>
      </c>
    </row>
    <row r="58" spans="1:13" s="108" customFormat="1" ht="14.25" customHeight="1">
      <c r="A58" s="105">
        <v>4</v>
      </c>
      <c r="B58" s="107" t="s">
        <v>46</v>
      </c>
      <c r="C58" s="95">
        <v>16565</v>
      </c>
      <c r="D58" s="95">
        <v>7875</v>
      </c>
      <c r="E58" s="95">
        <v>7875</v>
      </c>
      <c r="F58" s="95">
        <v>7875</v>
      </c>
      <c r="G58" s="96">
        <v>7875</v>
      </c>
      <c r="H58" s="104"/>
      <c r="I58" s="104"/>
      <c r="J58" s="104"/>
      <c r="K58" s="104"/>
      <c r="L58" s="104"/>
      <c r="M58" s="104"/>
    </row>
    <row r="59" spans="1:13" s="108" customFormat="1" ht="14.25" customHeight="1">
      <c r="A59" s="105">
        <v>42</v>
      </c>
      <c r="B59" s="109" t="s">
        <v>8</v>
      </c>
      <c r="C59" s="95">
        <v>16565</v>
      </c>
      <c r="D59" s="95">
        <v>7875</v>
      </c>
      <c r="E59" s="95">
        <v>7875</v>
      </c>
      <c r="F59" s="95">
        <v>7875</v>
      </c>
      <c r="G59" s="96">
        <v>7875</v>
      </c>
      <c r="H59" s="104"/>
      <c r="I59" s="104"/>
      <c r="J59" s="104"/>
      <c r="K59" s="104"/>
      <c r="L59" s="104"/>
      <c r="M59" s="104"/>
    </row>
    <row r="60" spans="1:13" s="114" customFormat="1" ht="14.25" customHeight="1">
      <c r="A60" s="112">
        <v>422</v>
      </c>
      <c r="B60" s="115" t="s">
        <v>9</v>
      </c>
      <c r="C60" s="103">
        <v>16565</v>
      </c>
      <c r="D60" s="103">
        <v>7875</v>
      </c>
      <c r="E60" s="103">
        <v>7875</v>
      </c>
      <c r="F60" s="103">
        <v>7875</v>
      </c>
      <c r="G60" s="103">
        <v>7875</v>
      </c>
      <c r="H60" s="110"/>
      <c r="I60" s="110"/>
      <c r="J60" s="110"/>
      <c r="K60" s="110"/>
      <c r="L60" s="110"/>
      <c r="M60" s="110"/>
    </row>
    <row r="61" spans="1:7" ht="14.25" customHeight="1">
      <c r="A61" s="117"/>
      <c r="B61" s="117"/>
      <c r="C61" s="103"/>
      <c r="D61" s="103"/>
      <c r="E61" s="103"/>
      <c r="F61" s="103"/>
      <c r="G61" s="113"/>
    </row>
    <row r="62" spans="1:7" ht="14.25" customHeight="1">
      <c r="A62" s="109" t="s">
        <v>85</v>
      </c>
      <c r="B62" s="109" t="s">
        <v>43</v>
      </c>
      <c r="C62" s="95">
        <v>993</v>
      </c>
      <c r="D62" s="95">
        <v>27000</v>
      </c>
      <c r="E62" s="95">
        <v>27000</v>
      </c>
      <c r="F62" s="95">
        <v>27000</v>
      </c>
      <c r="G62" s="113">
        <v>27000</v>
      </c>
    </row>
    <row r="63" spans="1:13" s="108" customFormat="1" ht="14.25" customHeight="1">
      <c r="A63" s="105">
        <v>4</v>
      </c>
      <c r="B63" s="107" t="s">
        <v>46</v>
      </c>
      <c r="C63" s="95">
        <f>+C64+C66</f>
        <v>993</v>
      </c>
      <c r="D63" s="95">
        <f>+D64+D66</f>
        <v>27000</v>
      </c>
      <c r="E63" s="95">
        <f>+E64+E66</f>
        <v>27000</v>
      </c>
      <c r="F63" s="95">
        <f>+F64+F66</f>
        <v>27000</v>
      </c>
      <c r="G63" s="95">
        <f>+G64+G66</f>
        <v>27000</v>
      </c>
      <c r="H63" s="104"/>
      <c r="I63" s="104"/>
      <c r="J63" s="104"/>
      <c r="K63" s="104"/>
      <c r="L63" s="104"/>
      <c r="M63" s="104"/>
    </row>
    <row r="64" spans="1:13" s="108" customFormat="1" ht="14.25" customHeight="1">
      <c r="A64" s="105">
        <v>41</v>
      </c>
      <c r="B64" s="109" t="s">
        <v>60</v>
      </c>
      <c r="C64" s="95">
        <v>993</v>
      </c>
      <c r="D64" s="95">
        <v>4500</v>
      </c>
      <c r="E64" s="95">
        <v>4500</v>
      </c>
      <c r="F64" s="95">
        <v>4500</v>
      </c>
      <c r="G64" s="96">
        <v>4500</v>
      </c>
      <c r="H64" s="104"/>
      <c r="I64" s="104"/>
      <c r="J64" s="104"/>
      <c r="K64" s="104"/>
      <c r="L64" s="104"/>
      <c r="M64" s="104"/>
    </row>
    <row r="65" spans="1:13" s="114" customFormat="1" ht="14.25" customHeight="1">
      <c r="A65" s="112">
        <v>412</v>
      </c>
      <c r="B65" s="137" t="s">
        <v>61</v>
      </c>
      <c r="C65" s="103">
        <v>993</v>
      </c>
      <c r="D65" s="103">
        <v>4500</v>
      </c>
      <c r="E65" s="103">
        <v>4500</v>
      </c>
      <c r="F65" s="103">
        <v>4500</v>
      </c>
      <c r="G65" s="113">
        <v>4500</v>
      </c>
      <c r="H65" s="110"/>
      <c r="I65" s="110"/>
      <c r="J65" s="110"/>
      <c r="K65" s="110"/>
      <c r="L65" s="110"/>
      <c r="M65" s="110"/>
    </row>
    <row r="66" spans="1:13" s="108" customFormat="1" ht="14.25" customHeight="1">
      <c r="A66" s="105">
        <v>42</v>
      </c>
      <c r="B66" s="109" t="s">
        <v>8</v>
      </c>
      <c r="C66" s="95">
        <v>0</v>
      </c>
      <c r="D66" s="95">
        <v>22500</v>
      </c>
      <c r="E66" s="95">
        <v>22500</v>
      </c>
      <c r="F66" s="95">
        <v>22500</v>
      </c>
      <c r="G66" s="96">
        <v>22500</v>
      </c>
      <c r="H66" s="104"/>
      <c r="I66" s="104"/>
      <c r="J66" s="104"/>
      <c r="K66" s="104"/>
      <c r="L66" s="104"/>
      <c r="M66" s="104"/>
    </row>
    <row r="67" spans="1:13" s="114" customFormat="1" ht="14.25" customHeight="1">
      <c r="A67" s="112">
        <v>426</v>
      </c>
      <c r="B67" s="136" t="s">
        <v>10</v>
      </c>
      <c r="C67" s="103">
        <v>0</v>
      </c>
      <c r="D67" s="103">
        <v>22500</v>
      </c>
      <c r="E67" s="103">
        <v>22500</v>
      </c>
      <c r="F67" s="103">
        <v>22500</v>
      </c>
      <c r="G67" s="103">
        <v>22500</v>
      </c>
      <c r="H67" s="110"/>
      <c r="I67" s="110"/>
      <c r="J67" s="110"/>
      <c r="K67" s="110"/>
      <c r="L67" s="110"/>
      <c r="M67" s="110"/>
    </row>
    <row r="68" spans="1:13" s="114" customFormat="1" ht="14.25" customHeight="1">
      <c r="A68" s="112"/>
      <c r="B68" s="136"/>
      <c r="C68" s="103"/>
      <c r="D68" s="103"/>
      <c r="E68" s="103"/>
      <c r="F68" s="103"/>
      <c r="G68" s="103"/>
      <c r="H68" s="110"/>
      <c r="I68" s="110"/>
      <c r="J68" s="110"/>
      <c r="K68" s="110"/>
      <c r="L68" s="110"/>
      <c r="M68" s="110"/>
    </row>
    <row r="69" spans="1:14" ht="29.25" customHeight="1">
      <c r="A69" s="167"/>
      <c r="B69" s="168" t="s">
        <v>58</v>
      </c>
      <c r="C69" s="21">
        <v>2058495.89</v>
      </c>
      <c r="D69" s="21">
        <v>0</v>
      </c>
      <c r="E69" s="21">
        <v>0</v>
      </c>
      <c r="F69" s="21">
        <v>0</v>
      </c>
      <c r="G69" s="169">
        <v>0</v>
      </c>
      <c r="H69" s="170"/>
      <c r="I69" s="170"/>
      <c r="J69" s="170"/>
      <c r="K69" s="170"/>
      <c r="L69" s="170"/>
      <c r="M69" s="170"/>
      <c r="N69" s="170"/>
    </row>
    <row r="70" spans="1:14" ht="23.25" customHeight="1">
      <c r="A70" s="24">
        <v>4003</v>
      </c>
      <c r="B70" s="23" t="s">
        <v>40</v>
      </c>
      <c r="C70" s="21">
        <v>2058495.89</v>
      </c>
      <c r="D70" s="21">
        <v>0</v>
      </c>
      <c r="E70" s="21">
        <v>0</v>
      </c>
      <c r="F70" s="21">
        <v>0</v>
      </c>
      <c r="G70" s="169">
        <v>0</v>
      </c>
      <c r="H70" s="170"/>
      <c r="I70" s="170"/>
      <c r="J70" s="170"/>
      <c r="K70" s="170"/>
      <c r="L70" s="170"/>
      <c r="M70" s="170"/>
      <c r="N70" s="170"/>
    </row>
    <row r="71" spans="1:14" ht="14.25" customHeight="1">
      <c r="A71" s="35"/>
      <c r="B71" s="3"/>
      <c r="C71" s="19"/>
      <c r="D71" s="19"/>
      <c r="E71" s="19"/>
      <c r="F71" s="19"/>
      <c r="G71" s="169"/>
      <c r="H71" s="171"/>
      <c r="I71" s="170"/>
      <c r="J71" s="170"/>
      <c r="K71" s="170"/>
      <c r="L71" s="170"/>
      <c r="M71" s="170"/>
      <c r="N71" s="170"/>
    </row>
    <row r="72" spans="1:14" ht="14.25" customHeight="1">
      <c r="A72" s="172" t="s">
        <v>86</v>
      </c>
      <c r="B72" s="16" t="s">
        <v>41</v>
      </c>
      <c r="C72" s="21">
        <v>2058495.89</v>
      </c>
      <c r="D72" s="21">
        <v>0</v>
      </c>
      <c r="E72" s="21">
        <v>0</v>
      </c>
      <c r="F72" s="21">
        <v>0</v>
      </c>
      <c r="G72" s="169">
        <v>0</v>
      </c>
      <c r="H72" s="171"/>
      <c r="I72" s="170"/>
      <c r="J72" s="170"/>
      <c r="K72" s="170"/>
      <c r="L72" s="170"/>
      <c r="M72" s="170"/>
      <c r="N72" s="170"/>
    </row>
    <row r="73" spans="1:14" s="176" customFormat="1" ht="14.25" customHeight="1">
      <c r="A73" s="172">
        <v>3</v>
      </c>
      <c r="B73" s="173" t="s">
        <v>38</v>
      </c>
      <c r="C73" s="21">
        <v>2058495.89</v>
      </c>
      <c r="D73" s="21">
        <v>0</v>
      </c>
      <c r="E73" s="21">
        <v>0</v>
      </c>
      <c r="F73" s="21">
        <v>0</v>
      </c>
      <c r="G73" s="174">
        <v>0</v>
      </c>
      <c r="H73" s="175"/>
      <c r="I73" s="171"/>
      <c r="J73" s="171"/>
      <c r="K73" s="171"/>
      <c r="L73" s="171"/>
      <c r="M73" s="171"/>
      <c r="N73" s="171"/>
    </row>
    <row r="74" spans="1:14" s="176" customFormat="1" ht="14.25" customHeight="1">
      <c r="A74" s="172">
        <v>38</v>
      </c>
      <c r="B74" s="177" t="s">
        <v>50</v>
      </c>
      <c r="C74" s="21">
        <v>2058495.89</v>
      </c>
      <c r="D74" s="21">
        <v>0</v>
      </c>
      <c r="E74" s="21">
        <v>0</v>
      </c>
      <c r="F74" s="21">
        <v>0</v>
      </c>
      <c r="G74" s="174">
        <v>0</v>
      </c>
      <c r="H74" s="175"/>
      <c r="I74" s="171"/>
      <c r="J74" s="171"/>
      <c r="K74" s="171"/>
      <c r="L74" s="171"/>
      <c r="M74" s="171"/>
      <c r="N74" s="171"/>
    </row>
    <row r="75" spans="1:14" s="178" customFormat="1" ht="14.25" customHeight="1">
      <c r="A75" s="37">
        <v>383</v>
      </c>
      <c r="B75" s="179" t="s">
        <v>56</v>
      </c>
      <c r="C75" s="19">
        <v>2058495.89</v>
      </c>
      <c r="D75" s="19">
        <v>0</v>
      </c>
      <c r="E75" s="19">
        <v>0</v>
      </c>
      <c r="F75" s="19">
        <v>0</v>
      </c>
      <c r="G75" s="169">
        <v>0</v>
      </c>
      <c r="H75" s="170"/>
      <c r="I75" s="175"/>
      <c r="J75" s="175"/>
      <c r="K75" s="175"/>
      <c r="L75" s="175"/>
      <c r="M75" s="175"/>
      <c r="N75" s="175"/>
    </row>
    <row r="76" spans="1:7" ht="14.25" customHeight="1">
      <c r="A76" s="117"/>
      <c r="B76" s="117"/>
      <c r="C76" s="125"/>
      <c r="D76" s="125"/>
      <c r="E76" s="125"/>
      <c r="F76" s="125"/>
      <c r="G76" s="113"/>
    </row>
    <row r="77" spans="1:13" s="108" customFormat="1" ht="12.75" customHeight="1">
      <c r="A77" s="138"/>
      <c r="B77" s="139" t="s">
        <v>57</v>
      </c>
      <c r="C77" s="95">
        <v>442810.38000000006</v>
      </c>
      <c r="D77" s="95">
        <v>334254.749</v>
      </c>
      <c r="E77" s="95">
        <v>334254.749</v>
      </c>
      <c r="F77" s="95">
        <v>334254.749</v>
      </c>
      <c r="G77" s="96">
        <v>334254.749</v>
      </c>
      <c r="H77" s="104"/>
      <c r="I77" s="104"/>
      <c r="J77" s="104"/>
      <c r="K77" s="104"/>
      <c r="L77" s="104"/>
      <c r="M77" s="104"/>
    </row>
    <row r="78" spans="1:13" s="108" customFormat="1" ht="12.75" customHeight="1">
      <c r="A78" s="138"/>
      <c r="B78" s="140"/>
      <c r="C78" s="95"/>
      <c r="D78" s="95"/>
      <c r="E78" s="95"/>
      <c r="F78" s="95"/>
      <c r="G78" s="96"/>
      <c r="H78" s="104"/>
      <c r="I78" s="104"/>
      <c r="J78" s="104"/>
      <c r="K78" s="104"/>
      <c r="L78" s="104"/>
      <c r="M78" s="104"/>
    </row>
    <row r="79" spans="1:13" s="108" customFormat="1" ht="14.25" customHeight="1">
      <c r="A79" s="99">
        <v>4004</v>
      </c>
      <c r="B79" s="100" t="s">
        <v>40</v>
      </c>
      <c r="C79" s="95">
        <v>442810.38000000006</v>
      </c>
      <c r="D79" s="95">
        <v>334254.749</v>
      </c>
      <c r="E79" s="95">
        <v>334254.749</v>
      </c>
      <c r="F79" s="95">
        <v>334254.749</v>
      </c>
      <c r="G79" s="96">
        <v>334254.749</v>
      </c>
      <c r="H79" s="104"/>
      <c r="I79" s="104"/>
      <c r="J79" s="104"/>
      <c r="K79" s="104"/>
      <c r="L79" s="104"/>
      <c r="M79" s="104"/>
    </row>
    <row r="80" spans="1:7" ht="14.25" customHeight="1">
      <c r="A80" s="112"/>
      <c r="B80" s="112"/>
      <c r="C80" s="103"/>
      <c r="D80" s="103"/>
      <c r="E80" s="103"/>
      <c r="F80" s="103"/>
      <c r="G80" s="113"/>
    </row>
    <row r="81" spans="1:13" s="108" customFormat="1" ht="14.25" customHeight="1">
      <c r="A81" s="105" t="s">
        <v>80</v>
      </c>
      <c r="B81" s="106" t="s">
        <v>41</v>
      </c>
      <c r="C81" s="95">
        <v>440885.32000000007</v>
      </c>
      <c r="D81" s="95">
        <v>329379.749</v>
      </c>
      <c r="E81" s="95">
        <v>329379.749</v>
      </c>
      <c r="F81" s="95">
        <v>329379.749</v>
      </c>
      <c r="G81" s="96">
        <v>329379.749</v>
      </c>
      <c r="H81" s="104"/>
      <c r="I81" s="104"/>
      <c r="J81" s="104"/>
      <c r="K81" s="104"/>
      <c r="L81" s="104"/>
      <c r="M81" s="104"/>
    </row>
    <row r="82" spans="1:13" s="108" customFormat="1" ht="14.25" customHeight="1">
      <c r="A82" s="105">
        <v>3</v>
      </c>
      <c r="B82" s="107" t="s">
        <v>38</v>
      </c>
      <c r="C82" s="95">
        <v>440885.32000000007</v>
      </c>
      <c r="D82" s="95">
        <v>329379.749</v>
      </c>
      <c r="E82" s="95">
        <v>329379.749</v>
      </c>
      <c r="F82" s="95">
        <v>329379.749</v>
      </c>
      <c r="G82" s="96">
        <v>329379.749</v>
      </c>
      <c r="H82" s="104"/>
      <c r="I82" s="104"/>
      <c r="J82" s="104"/>
      <c r="K82" s="104"/>
      <c r="L82" s="104"/>
      <c r="M82" s="104"/>
    </row>
    <row r="83" spans="1:13" s="108" customFormat="1" ht="14.25" customHeight="1">
      <c r="A83" s="105">
        <v>31</v>
      </c>
      <c r="B83" s="109" t="s">
        <v>22</v>
      </c>
      <c r="C83" s="95">
        <v>343000.44000000006</v>
      </c>
      <c r="D83" s="95">
        <v>238779.01200000002</v>
      </c>
      <c r="E83" s="95">
        <v>238779.01200000002</v>
      </c>
      <c r="F83" s="95">
        <v>238779.01200000002</v>
      </c>
      <c r="G83" s="96">
        <v>238779.01200000002</v>
      </c>
      <c r="H83" s="104"/>
      <c r="I83" s="104"/>
      <c r="J83" s="104"/>
      <c r="K83" s="104"/>
      <c r="L83" s="104"/>
      <c r="M83" s="104"/>
    </row>
    <row r="84" spans="1:13" s="114" customFormat="1" ht="14.25" customHeight="1">
      <c r="A84" s="111">
        <v>311</v>
      </c>
      <c r="B84" s="112" t="s">
        <v>23</v>
      </c>
      <c r="C84" s="103">
        <v>287877.9</v>
      </c>
      <c r="D84" s="103">
        <v>191447.11200000002</v>
      </c>
      <c r="E84" s="103">
        <v>191447.11200000002</v>
      </c>
      <c r="F84" s="103"/>
      <c r="G84" s="113"/>
      <c r="H84" s="110"/>
      <c r="I84" s="110"/>
      <c r="J84" s="110"/>
      <c r="K84" s="110"/>
      <c r="L84" s="110"/>
      <c r="M84" s="110"/>
    </row>
    <row r="85" spans="1:13" s="114" customFormat="1" ht="14.25" customHeight="1">
      <c r="A85" s="112">
        <v>312</v>
      </c>
      <c r="B85" s="112" t="s">
        <v>24</v>
      </c>
      <c r="C85" s="103">
        <v>5575.07</v>
      </c>
      <c r="D85" s="103">
        <v>9018.900000000001</v>
      </c>
      <c r="E85" s="103">
        <v>9018.900000000001</v>
      </c>
      <c r="F85" s="103"/>
      <c r="G85" s="113"/>
      <c r="H85" s="110"/>
      <c r="I85" s="110"/>
      <c r="J85" s="110"/>
      <c r="K85" s="110"/>
      <c r="L85" s="110"/>
      <c r="M85" s="110"/>
    </row>
    <row r="86" spans="1:13" s="114" customFormat="1" ht="14.25" customHeight="1">
      <c r="A86" s="112">
        <v>313</v>
      </c>
      <c r="B86" s="111" t="s">
        <v>25</v>
      </c>
      <c r="C86" s="103">
        <v>49547.47</v>
      </c>
      <c r="D86" s="103">
        <v>38313</v>
      </c>
      <c r="E86" s="103">
        <v>38313</v>
      </c>
      <c r="F86" s="103"/>
      <c r="G86" s="113"/>
      <c r="H86" s="110"/>
      <c r="I86" s="110"/>
      <c r="J86" s="110"/>
      <c r="K86" s="110"/>
      <c r="L86" s="110"/>
      <c r="M86" s="110"/>
    </row>
    <row r="87" spans="1:13" s="108" customFormat="1" ht="14.25" customHeight="1">
      <c r="A87" s="105">
        <v>32</v>
      </c>
      <c r="B87" s="109" t="s">
        <v>3</v>
      </c>
      <c r="C87" s="95">
        <v>86744.13</v>
      </c>
      <c r="D87" s="95">
        <v>81092.077</v>
      </c>
      <c r="E87" s="95">
        <v>81092.077</v>
      </c>
      <c r="F87" s="95">
        <v>81092.077</v>
      </c>
      <c r="G87" s="96">
        <v>81092.077</v>
      </c>
      <c r="H87" s="104"/>
      <c r="I87" s="104"/>
      <c r="J87" s="104"/>
      <c r="K87" s="104"/>
      <c r="L87" s="104"/>
      <c r="M87" s="104"/>
    </row>
    <row r="88" spans="1:13" s="114" customFormat="1" ht="14.25" customHeight="1">
      <c r="A88" s="112">
        <v>321</v>
      </c>
      <c r="B88" s="115" t="s">
        <v>5</v>
      </c>
      <c r="C88" s="103">
        <v>15586.18</v>
      </c>
      <c r="D88" s="103">
        <v>20060.103000000003</v>
      </c>
      <c r="E88" s="103">
        <v>20060.103000000003</v>
      </c>
      <c r="F88" s="103"/>
      <c r="G88" s="113"/>
      <c r="H88" s="110"/>
      <c r="I88" s="110"/>
      <c r="J88" s="110"/>
      <c r="K88" s="110"/>
      <c r="L88" s="110"/>
      <c r="M88" s="110"/>
    </row>
    <row r="89" spans="1:13" s="114" customFormat="1" ht="14.25" customHeight="1">
      <c r="A89" s="111">
        <v>322</v>
      </c>
      <c r="B89" s="112" t="s">
        <v>26</v>
      </c>
      <c r="C89" s="103">
        <v>12177.790000000003</v>
      </c>
      <c r="D89" s="103">
        <v>10086.22</v>
      </c>
      <c r="E89" s="103">
        <v>10086.22</v>
      </c>
      <c r="F89" s="103"/>
      <c r="G89" s="113"/>
      <c r="H89" s="110"/>
      <c r="I89" s="110"/>
      <c r="J89" s="110"/>
      <c r="K89" s="110"/>
      <c r="L89" s="110"/>
      <c r="M89" s="110"/>
    </row>
    <row r="90" spans="1:13" s="114" customFormat="1" ht="14.25" customHeight="1">
      <c r="A90" s="112">
        <v>323</v>
      </c>
      <c r="B90" s="117" t="s">
        <v>6</v>
      </c>
      <c r="C90" s="103">
        <v>56133.770000000004</v>
      </c>
      <c r="D90" s="103">
        <v>45069.9275</v>
      </c>
      <c r="E90" s="103">
        <v>45069.9275</v>
      </c>
      <c r="F90" s="103"/>
      <c r="G90" s="113"/>
      <c r="H90" s="110"/>
      <c r="I90" s="110"/>
      <c r="J90" s="110"/>
      <c r="K90" s="110"/>
      <c r="L90" s="110"/>
      <c r="M90" s="110"/>
    </row>
    <row r="91" spans="1:13" s="114" customFormat="1" ht="14.25" customHeight="1">
      <c r="A91" s="111">
        <v>329</v>
      </c>
      <c r="B91" s="112" t="s">
        <v>27</v>
      </c>
      <c r="C91" s="103">
        <v>2846.3900000000003</v>
      </c>
      <c r="D91" s="103">
        <v>5875.8265</v>
      </c>
      <c r="E91" s="103">
        <v>5875.8265</v>
      </c>
      <c r="F91" s="103"/>
      <c r="G91" s="113"/>
      <c r="H91" s="110"/>
      <c r="I91" s="110"/>
      <c r="J91" s="110"/>
      <c r="K91" s="110"/>
      <c r="L91" s="110"/>
      <c r="M91" s="110"/>
    </row>
    <row r="92" spans="1:13" s="108" customFormat="1" ht="14.25" customHeight="1">
      <c r="A92" s="105">
        <v>34</v>
      </c>
      <c r="B92" s="109" t="s">
        <v>7</v>
      </c>
      <c r="C92" s="95">
        <v>10280.2</v>
      </c>
      <c r="D92" s="95">
        <v>3008.6600000000003</v>
      </c>
      <c r="E92" s="95">
        <v>3008.6600000000003</v>
      </c>
      <c r="F92" s="95">
        <v>3008.6600000000003</v>
      </c>
      <c r="G92" s="96">
        <v>3008.6600000000003</v>
      </c>
      <c r="H92" s="104"/>
      <c r="I92" s="104"/>
      <c r="J92" s="104"/>
      <c r="K92" s="104"/>
      <c r="L92" s="104"/>
      <c r="M92" s="104"/>
    </row>
    <row r="93" spans="1:13" s="114" customFormat="1" ht="14.25" customHeight="1">
      <c r="A93" s="111">
        <v>343</v>
      </c>
      <c r="B93" s="112" t="s">
        <v>31</v>
      </c>
      <c r="C93" s="103">
        <v>10280.2</v>
      </c>
      <c r="D93" s="103">
        <v>3008.6600000000003</v>
      </c>
      <c r="E93" s="103">
        <v>3008.6600000000003</v>
      </c>
      <c r="F93" s="103"/>
      <c r="G93" s="113"/>
      <c r="H93" s="110"/>
      <c r="I93" s="110"/>
      <c r="J93" s="110"/>
      <c r="K93" s="110"/>
      <c r="L93" s="110"/>
      <c r="M93" s="110"/>
    </row>
    <row r="94" spans="1:13" s="108" customFormat="1" ht="14.25" customHeight="1">
      <c r="A94" s="105">
        <v>38</v>
      </c>
      <c r="B94" s="109" t="s">
        <v>50</v>
      </c>
      <c r="C94" s="95">
        <v>860.55</v>
      </c>
      <c r="D94" s="95">
        <v>6500</v>
      </c>
      <c r="E94" s="95">
        <v>6500</v>
      </c>
      <c r="F94" s="95">
        <v>6500</v>
      </c>
      <c r="G94" s="96">
        <v>6500</v>
      </c>
      <c r="H94" s="104"/>
      <c r="I94" s="104"/>
      <c r="J94" s="104"/>
      <c r="K94" s="104"/>
      <c r="L94" s="104"/>
      <c r="M94" s="104"/>
    </row>
    <row r="95" spans="1:13" s="114" customFormat="1" ht="14.25" customHeight="1">
      <c r="A95" s="111">
        <v>383</v>
      </c>
      <c r="B95" s="112" t="s">
        <v>56</v>
      </c>
      <c r="C95" s="103">
        <v>860.55</v>
      </c>
      <c r="D95" s="103">
        <v>6500</v>
      </c>
      <c r="E95" s="103">
        <v>6500</v>
      </c>
      <c r="F95" s="103"/>
      <c r="G95" s="113"/>
      <c r="H95" s="110"/>
      <c r="I95" s="110"/>
      <c r="J95" s="110"/>
      <c r="K95" s="110"/>
      <c r="L95" s="110"/>
      <c r="M95" s="110"/>
    </row>
    <row r="96" spans="4:7" ht="12.75">
      <c r="D96" s="141"/>
      <c r="E96" s="141"/>
      <c r="F96" s="141"/>
      <c r="G96" s="113"/>
    </row>
    <row r="97" spans="1:13" s="108" customFormat="1" ht="12.75">
      <c r="A97" s="109" t="s">
        <v>81</v>
      </c>
      <c r="B97" s="109" t="s">
        <v>42</v>
      </c>
      <c r="C97" s="95">
        <v>931.93</v>
      </c>
      <c r="D97" s="95">
        <v>1875</v>
      </c>
      <c r="E97" s="95">
        <v>1875</v>
      </c>
      <c r="F97" s="95">
        <v>1875</v>
      </c>
      <c r="G97" s="96">
        <v>1875</v>
      </c>
      <c r="H97" s="104"/>
      <c r="I97" s="104"/>
      <c r="J97" s="104"/>
      <c r="K97" s="104"/>
      <c r="L97" s="104"/>
      <c r="M97" s="104"/>
    </row>
    <row r="98" spans="1:13" s="108" customFormat="1" ht="14.25" customHeight="1">
      <c r="A98" s="105">
        <v>4</v>
      </c>
      <c r="B98" s="107" t="s">
        <v>46</v>
      </c>
      <c r="C98" s="95">
        <v>931.93</v>
      </c>
      <c r="D98" s="95">
        <v>1875</v>
      </c>
      <c r="E98" s="95">
        <v>1875</v>
      </c>
      <c r="F98" s="95">
        <v>1875</v>
      </c>
      <c r="G98" s="96">
        <v>1875</v>
      </c>
      <c r="H98" s="104"/>
      <c r="I98" s="104"/>
      <c r="J98" s="104"/>
      <c r="K98" s="104"/>
      <c r="L98" s="104"/>
      <c r="M98" s="104"/>
    </row>
    <row r="99" spans="1:13" s="108" customFormat="1" ht="14.25" customHeight="1">
      <c r="A99" s="105">
        <v>42</v>
      </c>
      <c r="B99" s="109" t="s">
        <v>8</v>
      </c>
      <c r="C99" s="95">
        <v>931.93</v>
      </c>
      <c r="D99" s="95">
        <v>1875</v>
      </c>
      <c r="E99" s="95">
        <v>1875</v>
      </c>
      <c r="F99" s="95">
        <v>1875</v>
      </c>
      <c r="G99" s="96">
        <v>1875</v>
      </c>
      <c r="H99" s="104"/>
      <c r="I99" s="104"/>
      <c r="J99" s="104"/>
      <c r="K99" s="104"/>
      <c r="L99" s="104"/>
      <c r="M99" s="104"/>
    </row>
    <row r="100" spans="1:13" s="114" customFormat="1" ht="14.25" customHeight="1">
      <c r="A100" s="111">
        <v>422</v>
      </c>
      <c r="B100" s="112" t="s">
        <v>9</v>
      </c>
      <c r="C100" s="103">
        <v>931.93</v>
      </c>
      <c r="D100" s="103">
        <v>1875</v>
      </c>
      <c r="E100" s="103">
        <v>1875</v>
      </c>
      <c r="F100" s="103"/>
      <c r="G100" s="113"/>
      <c r="H100" s="110"/>
      <c r="I100" s="110"/>
      <c r="J100" s="110"/>
      <c r="K100" s="110"/>
      <c r="L100" s="110"/>
      <c r="M100" s="110"/>
    </row>
    <row r="101" spans="1:7" ht="12.75">
      <c r="A101" s="142"/>
      <c r="B101" s="143"/>
      <c r="D101" s="141"/>
      <c r="E101" s="141"/>
      <c r="F101" s="141"/>
      <c r="G101" s="113"/>
    </row>
    <row r="102" spans="1:13" s="108" customFormat="1" ht="12.75">
      <c r="A102" s="109" t="s">
        <v>82</v>
      </c>
      <c r="B102" s="109" t="s">
        <v>43</v>
      </c>
      <c r="C102" s="95">
        <v>993.13</v>
      </c>
      <c r="D102" s="95">
        <v>3000</v>
      </c>
      <c r="E102" s="95">
        <v>3000</v>
      </c>
      <c r="F102" s="95">
        <v>3000</v>
      </c>
      <c r="G102" s="96">
        <v>3000</v>
      </c>
      <c r="H102" s="104"/>
      <c r="I102" s="104"/>
      <c r="J102" s="104"/>
      <c r="K102" s="104"/>
      <c r="L102" s="104"/>
      <c r="M102" s="104"/>
    </row>
    <row r="103" spans="1:13" s="108" customFormat="1" ht="14.25" customHeight="1">
      <c r="A103" s="105">
        <v>4</v>
      </c>
      <c r="B103" s="107" t="s">
        <v>46</v>
      </c>
      <c r="C103" s="95">
        <v>993.13</v>
      </c>
      <c r="D103" s="95">
        <v>3000</v>
      </c>
      <c r="E103" s="95">
        <v>3000</v>
      </c>
      <c r="F103" s="95">
        <v>3000</v>
      </c>
      <c r="G103" s="96">
        <v>3000</v>
      </c>
      <c r="H103" s="104"/>
      <c r="I103" s="104"/>
      <c r="J103" s="104"/>
      <c r="K103" s="104"/>
      <c r="L103" s="104"/>
      <c r="M103" s="104"/>
    </row>
    <row r="104" spans="1:13" s="108" customFormat="1" ht="14.25" customHeight="1">
      <c r="A104" s="105">
        <v>41</v>
      </c>
      <c r="B104" s="109" t="s">
        <v>60</v>
      </c>
      <c r="C104" s="95">
        <v>993.13</v>
      </c>
      <c r="D104" s="95">
        <v>500</v>
      </c>
      <c r="E104" s="95">
        <v>500</v>
      </c>
      <c r="F104" s="95">
        <v>500</v>
      </c>
      <c r="G104" s="96">
        <v>500</v>
      </c>
      <c r="H104" s="104"/>
      <c r="I104" s="104"/>
      <c r="J104" s="104"/>
      <c r="K104" s="104"/>
      <c r="L104" s="104"/>
      <c r="M104" s="104"/>
    </row>
    <row r="105" spans="1:13" s="114" customFormat="1" ht="14.25" customHeight="1">
      <c r="A105" s="111">
        <v>412</v>
      </c>
      <c r="B105" s="112" t="s">
        <v>61</v>
      </c>
      <c r="C105" s="103">
        <v>993.13</v>
      </c>
      <c r="D105" s="103">
        <v>500</v>
      </c>
      <c r="E105" s="103">
        <v>500</v>
      </c>
      <c r="F105" s="103"/>
      <c r="G105" s="113"/>
      <c r="H105" s="110"/>
      <c r="I105" s="110"/>
      <c r="J105" s="110"/>
      <c r="K105" s="110"/>
      <c r="L105" s="110"/>
      <c r="M105" s="110"/>
    </row>
    <row r="106" spans="1:13" s="108" customFormat="1" ht="14.25" customHeight="1">
      <c r="A106" s="105">
        <v>42</v>
      </c>
      <c r="B106" s="109" t="s">
        <v>8</v>
      </c>
      <c r="C106" s="95">
        <v>0</v>
      </c>
      <c r="D106" s="95">
        <v>2500</v>
      </c>
      <c r="E106" s="95">
        <v>2500</v>
      </c>
      <c r="F106" s="95">
        <v>2500</v>
      </c>
      <c r="G106" s="96">
        <v>2500</v>
      </c>
      <c r="H106" s="104"/>
      <c r="I106" s="104"/>
      <c r="J106" s="104"/>
      <c r="K106" s="104"/>
      <c r="L106" s="104"/>
      <c r="M106" s="104"/>
    </row>
    <row r="107" spans="1:13" s="114" customFormat="1" ht="14.25" customHeight="1">
      <c r="A107" s="111">
        <v>426</v>
      </c>
      <c r="B107" s="112" t="s">
        <v>10</v>
      </c>
      <c r="C107" s="103">
        <v>0</v>
      </c>
      <c r="D107" s="103">
        <v>2500</v>
      </c>
      <c r="E107" s="103">
        <v>2500</v>
      </c>
      <c r="F107" s="103"/>
      <c r="G107" s="113"/>
      <c r="H107" s="110"/>
      <c r="I107" s="110"/>
      <c r="J107" s="110"/>
      <c r="K107" s="110"/>
      <c r="L107" s="110"/>
      <c r="M107" s="110"/>
    </row>
    <row r="108" spans="4:7" ht="12.75">
      <c r="D108" s="141"/>
      <c r="E108" s="141"/>
      <c r="F108" s="141"/>
      <c r="G108" s="113"/>
    </row>
    <row r="109" spans="4:7" ht="12.75">
      <c r="D109" s="141"/>
      <c r="E109" s="141"/>
      <c r="F109" s="141"/>
      <c r="G109" s="113"/>
    </row>
    <row r="110" spans="4:7" ht="12.75">
      <c r="D110" s="141"/>
      <c r="E110" s="141"/>
      <c r="F110" s="141"/>
      <c r="G110" s="113"/>
    </row>
    <row r="111" spans="4:7" ht="12.75">
      <c r="D111" s="141"/>
      <c r="E111" s="141"/>
      <c r="F111" s="141"/>
      <c r="G111" s="113"/>
    </row>
    <row r="112" spans="4:7" ht="12.75">
      <c r="D112" s="141"/>
      <c r="E112" s="141"/>
      <c r="F112" s="141"/>
      <c r="G112" s="113"/>
    </row>
    <row r="113" spans="4:7" ht="12.75">
      <c r="D113" s="141"/>
      <c r="E113" s="141"/>
      <c r="F113" s="141"/>
      <c r="G113" s="113"/>
    </row>
    <row r="114" spans="4:7" ht="12.75">
      <c r="D114" s="141"/>
      <c r="E114" s="141"/>
      <c r="F114" s="141"/>
      <c r="G114" s="113"/>
    </row>
    <row r="115" spans="4:7" ht="12.75">
      <c r="D115" s="141"/>
      <c r="E115" s="141"/>
      <c r="F115" s="141"/>
      <c r="G115" s="113"/>
    </row>
    <row r="116" spans="4:7" ht="12.75">
      <c r="D116" s="141"/>
      <c r="E116" s="141"/>
      <c r="F116" s="141"/>
      <c r="G116" s="113"/>
    </row>
    <row r="117" spans="4:7" ht="12.75">
      <c r="D117" s="141"/>
      <c r="E117" s="141"/>
      <c r="F117" s="141"/>
      <c r="G117" s="113"/>
    </row>
    <row r="118" spans="4:7" ht="12.75">
      <c r="D118" s="141"/>
      <c r="E118" s="141"/>
      <c r="F118" s="141"/>
      <c r="G118" s="113"/>
    </row>
    <row r="119" spans="4:7" ht="12.75">
      <c r="D119" s="141"/>
      <c r="E119" s="141"/>
      <c r="F119" s="141"/>
      <c r="G119" s="113"/>
    </row>
    <row r="120" spans="4:7" ht="12.75">
      <c r="D120" s="141"/>
      <c r="E120" s="141"/>
      <c r="F120" s="141"/>
      <c r="G120" s="113"/>
    </row>
    <row r="121" spans="4:7" ht="12.75">
      <c r="D121" s="141"/>
      <c r="E121" s="141"/>
      <c r="F121" s="141"/>
      <c r="G121" s="113"/>
    </row>
    <row r="122" spans="4:7" ht="12.75">
      <c r="D122" s="141"/>
      <c r="E122" s="141"/>
      <c r="F122" s="141"/>
      <c r="G122" s="113"/>
    </row>
    <row r="123" spans="4:7" ht="12.75">
      <c r="D123" s="141"/>
      <c r="E123" s="141"/>
      <c r="F123" s="141"/>
      <c r="G123" s="113"/>
    </row>
    <row r="124" spans="4:7" ht="12.75">
      <c r="D124" s="141"/>
      <c r="E124" s="141"/>
      <c r="F124" s="141"/>
      <c r="G124" s="113"/>
    </row>
    <row r="125" spans="4:7" ht="12.75">
      <c r="D125" s="141"/>
      <c r="E125" s="141"/>
      <c r="F125" s="141"/>
      <c r="G125" s="113"/>
    </row>
    <row r="126" spans="4:7" ht="12.75">
      <c r="D126" s="141"/>
      <c r="E126" s="141"/>
      <c r="F126" s="141"/>
      <c r="G126" s="113"/>
    </row>
    <row r="127" spans="4:7" ht="12.75">
      <c r="D127" s="141"/>
      <c r="E127" s="141"/>
      <c r="F127" s="141"/>
      <c r="G127" s="113"/>
    </row>
    <row r="128" spans="4:7" ht="12.75">
      <c r="D128" s="141"/>
      <c r="E128" s="141"/>
      <c r="F128" s="141"/>
      <c r="G128" s="113"/>
    </row>
    <row r="129" spans="4:7" ht="12.75">
      <c r="D129" s="141"/>
      <c r="E129" s="141"/>
      <c r="F129" s="141"/>
      <c r="G129" s="113"/>
    </row>
    <row r="130" spans="4:7" ht="12.75">
      <c r="D130" s="141"/>
      <c r="E130" s="141"/>
      <c r="F130" s="141"/>
      <c r="G130" s="113"/>
    </row>
    <row r="131" spans="4:7" ht="12.75">
      <c r="D131" s="141"/>
      <c r="E131" s="141"/>
      <c r="F131" s="141"/>
      <c r="G131" s="113"/>
    </row>
    <row r="132" spans="4:7" ht="12.75">
      <c r="D132" s="141"/>
      <c r="E132" s="141"/>
      <c r="F132" s="141"/>
      <c r="G132" s="113"/>
    </row>
    <row r="133" spans="4:7" ht="12.75">
      <c r="D133" s="141"/>
      <c r="E133" s="141"/>
      <c r="F133" s="141"/>
      <c r="G133" s="113"/>
    </row>
    <row r="134" spans="4:7" ht="12.75">
      <c r="D134" s="141"/>
      <c r="E134" s="141"/>
      <c r="F134" s="141"/>
      <c r="G134" s="113"/>
    </row>
    <row r="135" spans="4:7" ht="12.75">
      <c r="D135" s="141"/>
      <c r="E135" s="141"/>
      <c r="F135" s="141"/>
      <c r="G135" s="113"/>
    </row>
    <row r="136" spans="4:7" ht="12.75">
      <c r="D136" s="141"/>
      <c r="E136" s="141"/>
      <c r="F136" s="141"/>
      <c r="G136" s="113"/>
    </row>
    <row r="137" spans="4:7" ht="12.75">
      <c r="D137" s="141"/>
      <c r="E137" s="141"/>
      <c r="F137" s="141"/>
      <c r="G137" s="113"/>
    </row>
    <row r="138" spans="4:7" ht="12.75">
      <c r="D138" s="141"/>
      <c r="E138" s="141"/>
      <c r="F138" s="141"/>
      <c r="G138" s="113"/>
    </row>
    <row r="139" spans="4:7" ht="12.75">
      <c r="D139" s="141"/>
      <c r="E139" s="141"/>
      <c r="F139" s="141"/>
      <c r="G139" s="113"/>
    </row>
    <row r="140" spans="4:7" ht="12.75">
      <c r="D140" s="141"/>
      <c r="E140" s="141"/>
      <c r="F140" s="141"/>
      <c r="G140" s="113"/>
    </row>
    <row r="141" spans="4:7" ht="12.75">
      <c r="D141" s="141"/>
      <c r="E141" s="141"/>
      <c r="F141" s="141"/>
      <c r="G141" s="113"/>
    </row>
    <row r="142" spans="4:7" ht="12.75">
      <c r="D142" s="141"/>
      <c r="E142" s="141"/>
      <c r="F142" s="141"/>
      <c r="G142" s="113"/>
    </row>
    <row r="143" spans="4:7" ht="12.75">
      <c r="D143" s="141"/>
      <c r="E143" s="141"/>
      <c r="F143" s="141"/>
      <c r="G143" s="113"/>
    </row>
    <row r="144" spans="4:7" ht="12.75">
      <c r="D144" s="141"/>
      <c r="E144" s="141"/>
      <c r="F144" s="141"/>
      <c r="G144" s="113"/>
    </row>
    <row r="145" spans="4:7" ht="12.75">
      <c r="D145" s="141"/>
      <c r="E145" s="141"/>
      <c r="F145" s="141"/>
      <c r="G145" s="113"/>
    </row>
    <row r="146" spans="4:7" ht="12.75">
      <c r="D146" s="141"/>
      <c r="E146" s="141"/>
      <c r="F146" s="141"/>
      <c r="G146" s="113"/>
    </row>
    <row r="147" spans="4:7" ht="12.75">
      <c r="D147" s="141"/>
      <c r="E147" s="141"/>
      <c r="F147" s="141"/>
      <c r="G147" s="113"/>
    </row>
    <row r="148" spans="4:7" ht="12.75">
      <c r="D148" s="141"/>
      <c r="E148" s="141"/>
      <c r="F148" s="141"/>
      <c r="G148" s="113"/>
    </row>
    <row r="149" spans="4:7" ht="12.75">
      <c r="D149" s="141"/>
      <c r="E149" s="141"/>
      <c r="F149" s="141"/>
      <c r="G149" s="113"/>
    </row>
    <row r="150" spans="4:7" ht="12.75">
      <c r="D150" s="141"/>
      <c r="E150" s="141"/>
      <c r="F150" s="141"/>
      <c r="G150" s="113"/>
    </row>
    <row r="151" spans="4:7" ht="12.75">
      <c r="D151" s="141"/>
      <c r="E151" s="141"/>
      <c r="F151" s="141"/>
      <c r="G151" s="113"/>
    </row>
    <row r="152" spans="4:7" ht="12.75">
      <c r="D152" s="141"/>
      <c r="E152" s="141"/>
      <c r="F152" s="141"/>
      <c r="G152" s="113"/>
    </row>
    <row r="153" spans="4:7" ht="12.75">
      <c r="D153" s="141"/>
      <c r="E153" s="141"/>
      <c r="F153" s="141"/>
      <c r="G153" s="113"/>
    </row>
    <row r="154" spans="4:7" ht="12.75">
      <c r="D154" s="141"/>
      <c r="E154" s="141"/>
      <c r="F154" s="141"/>
      <c r="G154" s="113"/>
    </row>
    <row r="155" spans="4:7" ht="12.75">
      <c r="D155" s="141"/>
      <c r="E155" s="141"/>
      <c r="F155" s="141"/>
      <c r="G155" s="113"/>
    </row>
    <row r="156" spans="4:7" ht="12.75">
      <c r="D156" s="141"/>
      <c r="E156" s="141"/>
      <c r="F156" s="141"/>
      <c r="G156" s="113"/>
    </row>
    <row r="157" spans="4:7" ht="12.75">
      <c r="D157" s="141"/>
      <c r="E157" s="141"/>
      <c r="F157" s="141"/>
      <c r="G157" s="113"/>
    </row>
    <row r="158" spans="4:7" ht="12.75">
      <c r="D158" s="141"/>
      <c r="E158" s="141"/>
      <c r="F158" s="141"/>
      <c r="G158" s="113"/>
    </row>
    <row r="159" spans="4:7" ht="12.75">
      <c r="D159" s="141"/>
      <c r="E159" s="141"/>
      <c r="F159" s="141"/>
      <c r="G159" s="113"/>
    </row>
    <row r="160" spans="4:7" ht="12.75">
      <c r="D160" s="141"/>
      <c r="E160" s="141"/>
      <c r="F160" s="141"/>
      <c r="G160" s="113"/>
    </row>
    <row r="161" spans="4:7" ht="12.75">
      <c r="D161" s="141"/>
      <c r="E161" s="141"/>
      <c r="F161" s="141"/>
      <c r="G161" s="113"/>
    </row>
    <row r="162" spans="1:7" ht="12.75">
      <c r="A162" s="144"/>
      <c r="B162" s="145"/>
      <c r="D162" s="141"/>
      <c r="E162" s="141"/>
      <c r="F162" s="141"/>
      <c r="G162" s="113"/>
    </row>
    <row r="163" spans="4:7" ht="12.75">
      <c r="D163" s="141"/>
      <c r="E163" s="141"/>
      <c r="F163" s="141"/>
      <c r="G163" s="113"/>
    </row>
    <row r="164" spans="4:7" ht="12.75">
      <c r="D164" s="141"/>
      <c r="E164" s="141"/>
      <c r="F164" s="141"/>
      <c r="G164" s="113"/>
    </row>
    <row r="165" spans="4:7" ht="12.75">
      <c r="D165" s="141"/>
      <c r="E165" s="141"/>
      <c r="F165" s="141"/>
      <c r="G165" s="113"/>
    </row>
    <row r="166" spans="4:7" ht="12.75">
      <c r="D166" s="141"/>
      <c r="E166" s="141"/>
      <c r="F166" s="141"/>
      <c r="G166" s="113"/>
    </row>
    <row r="167" spans="4:7" ht="12.75">
      <c r="D167" s="141"/>
      <c r="E167" s="141"/>
      <c r="F167" s="141"/>
      <c r="G167" s="113"/>
    </row>
    <row r="168" spans="4:7" ht="12.75">
      <c r="D168" s="141"/>
      <c r="E168" s="141"/>
      <c r="F168" s="141"/>
      <c r="G168" s="113"/>
    </row>
    <row r="169" spans="4:7" ht="12.75">
      <c r="D169" s="141"/>
      <c r="E169" s="141"/>
      <c r="F169" s="141"/>
      <c r="G169" s="113"/>
    </row>
    <row r="170" spans="4:7" ht="12.75">
      <c r="D170" s="141"/>
      <c r="E170" s="141"/>
      <c r="F170" s="141"/>
      <c r="G170" s="113"/>
    </row>
    <row r="171" spans="4:7" ht="12.75">
      <c r="D171" s="141"/>
      <c r="E171" s="141"/>
      <c r="F171" s="141"/>
      <c r="G171" s="113"/>
    </row>
    <row r="172" spans="4:7" ht="12.75">
      <c r="D172" s="141"/>
      <c r="E172" s="141"/>
      <c r="F172" s="141"/>
      <c r="G172" s="113"/>
    </row>
    <row r="173" spans="4:7" ht="12.75">
      <c r="D173" s="141"/>
      <c r="E173" s="141"/>
      <c r="F173" s="141"/>
      <c r="G173" s="113"/>
    </row>
    <row r="174" spans="4:7" ht="12.75">
      <c r="D174" s="141"/>
      <c r="E174" s="141"/>
      <c r="F174" s="141"/>
      <c r="G174" s="113"/>
    </row>
    <row r="175" spans="4:7" ht="12.75">
      <c r="D175" s="141"/>
      <c r="E175" s="141"/>
      <c r="F175" s="141"/>
      <c r="G175" s="113"/>
    </row>
    <row r="176" spans="4:7" ht="12.75">
      <c r="D176" s="141"/>
      <c r="E176" s="141"/>
      <c r="F176" s="141"/>
      <c r="G176" s="113"/>
    </row>
    <row r="177" spans="4:7" ht="12.75">
      <c r="D177" s="141"/>
      <c r="E177" s="141"/>
      <c r="F177" s="141"/>
      <c r="G177" s="113"/>
    </row>
    <row r="178" spans="4:7" ht="12.75">
      <c r="D178" s="141"/>
      <c r="E178" s="141"/>
      <c r="F178" s="141"/>
      <c r="G178" s="113"/>
    </row>
    <row r="179" spans="4:7" ht="12.75">
      <c r="D179" s="141"/>
      <c r="E179" s="141"/>
      <c r="F179" s="141"/>
      <c r="G179" s="113"/>
    </row>
    <row r="180" spans="4:7" ht="12.75">
      <c r="D180" s="141"/>
      <c r="E180" s="141"/>
      <c r="F180" s="141"/>
      <c r="G180" s="113"/>
    </row>
    <row r="181" spans="4:7" ht="12.75">
      <c r="D181" s="141"/>
      <c r="E181" s="141"/>
      <c r="F181" s="141"/>
      <c r="G181" s="113"/>
    </row>
    <row r="182" spans="4:7" ht="12.75">
      <c r="D182" s="141"/>
      <c r="E182" s="141"/>
      <c r="F182" s="141"/>
      <c r="G182" s="113"/>
    </row>
    <row r="183" spans="4:7" ht="12.75">
      <c r="D183" s="141"/>
      <c r="E183" s="141"/>
      <c r="F183" s="141"/>
      <c r="G183" s="113"/>
    </row>
    <row r="184" spans="4:7" ht="12.75">
      <c r="D184" s="141"/>
      <c r="E184" s="141"/>
      <c r="F184" s="141"/>
      <c r="G184" s="113"/>
    </row>
    <row r="185" spans="4:7" ht="12.75">
      <c r="D185" s="141"/>
      <c r="E185" s="141"/>
      <c r="F185" s="141"/>
      <c r="G185" s="113"/>
    </row>
    <row r="186" spans="4:7" ht="12.75">
      <c r="D186" s="141"/>
      <c r="E186" s="141"/>
      <c r="F186" s="141"/>
      <c r="G186" s="113"/>
    </row>
    <row r="187" spans="4:7" ht="12.75">
      <c r="D187" s="141"/>
      <c r="E187" s="141"/>
      <c r="F187" s="141"/>
      <c r="G187" s="113"/>
    </row>
    <row r="188" spans="4:7" ht="12.75">
      <c r="D188" s="141"/>
      <c r="E188" s="141"/>
      <c r="F188" s="141"/>
      <c r="G188" s="113"/>
    </row>
    <row r="189" spans="4:7" ht="12.75">
      <c r="D189" s="141"/>
      <c r="E189" s="141"/>
      <c r="F189" s="141"/>
      <c r="G189" s="113"/>
    </row>
    <row r="190" spans="4:7" ht="12.75">
      <c r="D190" s="141"/>
      <c r="E190" s="141"/>
      <c r="F190" s="141"/>
      <c r="G190" s="113"/>
    </row>
    <row r="191" spans="4:7" ht="12.75">
      <c r="D191" s="141"/>
      <c r="E191" s="141"/>
      <c r="F191" s="141"/>
      <c r="G191" s="113"/>
    </row>
    <row r="192" spans="4:7" ht="12.75">
      <c r="D192" s="141"/>
      <c r="E192" s="141"/>
      <c r="F192" s="141"/>
      <c r="G192" s="113"/>
    </row>
    <row r="193" spans="4:7" ht="12.75">
      <c r="D193" s="141"/>
      <c r="E193" s="141"/>
      <c r="F193" s="141"/>
      <c r="G193" s="113"/>
    </row>
    <row r="194" spans="4:7" ht="12.75">
      <c r="D194" s="141"/>
      <c r="E194" s="141"/>
      <c r="F194" s="141"/>
      <c r="G194" s="113"/>
    </row>
    <row r="195" spans="4:7" ht="12.75">
      <c r="D195" s="141"/>
      <c r="E195" s="141"/>
      <c r="F195" s="141"/>
      <c r="G195" s="113"/>
    </row>
    <row r="196" spans="4:7" ht="12.75">
      <c r="D196" s="141"/>
      <c r="E196" s="141"/>
      <c r="F196" s="141"/>
      <c r="G196" s="113"/>
    </row>
    <row r="197" spans="4:7" ht="12.75">
      <c r="D197" s="141"/>
      <c r="E197" s="141"/>
      <c r="F197" s="141"/>
      <c r="G197" s="113"/>
    </row>
    <row r="198" spans="4:7" ht="12.75">
      <c r="D198" s="141"/>
      <c r="E198" s="141"/>
      <c r="F198" s="141"/>
      <c r="G198" s="113"/>
    </row>
    <row r="199" spans="4:7" ht="12.75">
      <c r="D199" s="141"/>
      <c r="E199" s="141"/>
      <c r="F199" s="141"/>
      <c r="G199" s="113"/>
    </row>
    <row r="200" spans="4:7" ht="12.75">
      <c r="D200" s="141"/>
      <c r="E200" s="141"/>
      <c r="F200" s="141"/>
      <c r="G200" s="113"/>
    </row>
    <row r="201" spans="4:7" ht="12.75">
      <c r="D201" s="141"/>
      <c r="E201" s="141"/>
      <c r="F201" s="141"/>
      <c r="G201" s="113"/>
    </row>
    <row r="202" spans="4:7" ht="12.75">
      <c r="D202" s="141"/>
      <c r="E202" s="141"/>
      <c r="F202" s="141"/>
      <c r="G202" s="113"/>
    </row>
    <row r="203" spans="4:7" ht="12.75">
      <c r="D203" s="141"/>
      <c r="E203" s="141"/>
      <c r="F203" s="141"/>
      <c r="G203" s="113"/>
    </row>
    <row r="204" spans="4:7" ht="12.75">
      <c r="D204" s="141"/>
      <c r="E204" s="141"/>
      <c r="F204" s="141"/>
      <c r="G204" s="113"/>
    </row>
    <row r="205" spans="4:7" ht="12.75">
      <c r="D205" s="141"/>
      <c r="E205" s="141"/>
      <c r="F205" s="141"/>
      <c r="G205" s="113"/>
    </row>
    <row r="206" spans="4:7" ht="12.75">
      <c r="D206" s="141"/>
      <c r="E206" s="141"/>
      <c r="F206" s="141"/>
      <c r="G206" s="113"/>
    </row>
    <row r="207" spans="4:7" ht="12.75">
      <c r="D207" s="141"/>
      <c r="E207" s="141"/>
      <c r="F207" s="141"/>
      <c r="G207" s="113"/>
    </row>
    <row r="208" spans="4:7" ht="12.75">
      <c r="D208" s="141"/>
      <c r="E208" s="141"/>
      <c r="F208" s="141"/>
      <c r="G208" s="113"/>
    </row>
    <row r="209" spans="4:7" ht="12.75">
      <c r="D209" s="141"/>
      <c r="E209" s="141"/>
      <c r="F209" s="141"/>
      <c r="G209" s="113"/>
    </row>
    <row r="210" spans="4:7" ht="12.75">
      <c r="D210" s="141"/>
      <c r="E210" s="141"/>
      <c r="F210" s="141"/>
      <c r="G210" s="113"/>
    </row>
    <row r="211" spans="4:7" ht="12.75">
      <c r="D211" s="141"/>
      <c r="E211" s="141"/>
      <c r="F211" s="141"/>
      <c r="G211" s="113"/>
    </row>
    <row r="212" spans="4:7" ht="12.75">
      <c r="D212" s="141"/>
      <c r="E212" s="141"/>
      <c r="F212" s="141"/>
      <c r="G212" s="113"/>
    </row>
    <row r="213" spans="4:7" ht="12.75">
      <c r="D213" s="141"/>
      <c r="E213" s="141"/>
      <c r="F213" s="141"/>
      <c r="G213" s="113"/>
    </row>
    <row r="214" spans="4:7" ht="12.75">
      <c r="D214" s="141"/>
      <c r="E214" s="141"/>
      <c r="F214" s="141"/>
      <c r="G214" s="113"/>
    </row>
    <row r="215" spans="4:7" ht="12.75">
      <c r="D215" s="141"/>
      <c r="E215" s="141"/>
      <c r="F215" s="141"/>
      <c r="G215" s="113"/>
    </row>
    <row r="216" spans="4:7" ht="12.75">
      <c r="D216" s="141"/>
      <c r="E216" s="141"/>
      <c r="F216" s="141"/>
      <c r="G216" s="113"/>
    </row>
    <row r="217" spans="4:7" ht="12.75">
      <c r="D217" s="141"/>
      <c r="E217" s="141"/>
      <c r="F217" s="141"/>
      <c r="G217" s="113"/>
    </row>
    <row r="218" spans="4:7" ht="12.75">
      <c r="D218" s="141"/>
      <c r="E218" s="141"/>
      <c r="F218" s="141"/>
      <c r="G218" s="113"/>
    </row>
    <row r="219" spans="4:7" ht="12.75">
      <c r="D219" s="141"/>
      <c r="E219" s="141"/>
      <c r="F219" s="141"/>
      <c r="G219" s="113"/>
    </row>
    <row r="220" spans="4:7" ht="12.75">
      <c r="D220" s="141"/>
      <c r="E220" s="141"/>
      <c r="F220" s="141"/>
      <c r="G220" s="113"/>
    </row>
    <row r="221" spans="4:7" ht="12.75">
      <c r="D221" s="141"/>
      <c r="E221" s="141"/>
      <c r="F221" s="141"/>
      <c r="G221" s="113"/>
    </row>
    <row r="222" spans="4:7" ht="12.75">
      <c r="D222" s="141"/>
      <c r="E222" s="141"/>
      <c r="F222" s="141"/>
      <c r="G222" s="113"/>
    </row>
    <row r="223" spans="4:7" ht="12.75">
      <c r="D223" s="141"/>
      <c r="E223" s="141"/>
      <c r="F223" s="141"/>
      <c r="G223" s="113"/>
    </row>
    <row r="224" spans="4:7" ht="12.75">
      <c r="D224" s="141"/>
      <c r="E224" s="141"/>
      <c r="F224" s="141"/>
      <c r="G224" s="113"/>
    </row>
    <row r="225" spans="4:7" ht="12.75">
      <c r="D225" s="141"/>
      <c r="E225" s="141"/>
      <c r="F225" s="141"/>
      <c r="G225" s="113"/>
    </row>
    <row r="226" spans="4:7" ht="12.75">
      <c r="D226" s="141"/>
      <c r="E226" s="141"/>
      <c r="F226" s="141"/>
      <c r="G226" s="113"/>
    </row>
    <row r="227" spans="4:7" ht="12.75">
      <c r="D227" s="141"/>
      <c r="E227" s="141"/>
      <c r="F227" s="141"/>
      <c r="G227" s="113"/>
    </row>
    <row r="228" spans="4:7" ht="12.75">
      <c r="D228" s="141"/>
      <c r="E228" s="141"/>
      <c r="F228" s="141"/>
      <c r="G228" s="113"/>
    </row>
    <row r="229" spans="4:7" ht="12.75">
      <c r="D229" s="141"/>
      <c r="E229" s="141"/>
      <c r="F229" s="141"/>
      <c r="G229" s="113"/>
    </row>
    <row r="230" spans="4:7" ht="12.75">
      <c r="D230" s="141"/>
      <c r="E230" s="141"/>
      <c r="F230" s="141"/>
      <c r="G230" s="113"/>
    </row>
    <row r="231" spans="4:7" ht="12.75">
      <c r="D231" s="141"/>
      <c r="E231" s="141"/>
      <c r="F231" s="141"/>
      <c r="G231" s="113"/>
    </row>
    <row r="232" spans="4:7" ht="12.75">
      <c r="D232" s="141"/>
      <c r="E232" s="141"/>
      <c r="F232" s="141"/>
      <c r="G232" s="113"/>
    </row>
    <row r="233" spans="4:7" ht="12.75">
      <c r="D233" s="141"/>
      <c r="E233" s="141"/>
      <c r="F233" s="141"/>
      <c r="G233" s="113"/>
    </row>
    <row r="234" spans="4:7" ht="12.75">
      <c r="D234" s="141"/>
      <c r="E234" s="141"/>
      <c r="F234" s="141"/>
      <c r="G234" s="113"/>
    </row>
    <row r="235" spans="4:7" ht="12.75">
      <c r="D235" s="141"/>
      <c r="E235" s="141"/>
      <c r="F235" s="141"/>
      <c r="G235" s="113"/>
    </row>
    <row r="236" spans="4:7" ht="12.75">
      <c r="D236" s="141"/>
      <c r="E236" s="141"/>
      <c r="F236" s="141"/>
      <c r="G236" s="113"/>
    </row>
    <row r="237" spans="4:7" ht="12.75">
      <c r="D237" s="141"/>
      <c r="E237" s="141"/>
      <c r="F237" s="141"/>
      <c r="G237" s="113"/>
    </row>
    <row r="238" spans="4:7" ht="12.75">
      <c r="D238" s="141"/>
      <c r="E238" s="141"/>
      <c r="F238" s="141"/>
      <c r="G238" s="113"/>
    </row>
    <row r="245" spans="1:2" ht="12.75">
      <c r="A245" s="144"/>
      <c r="B245" s="145"/>
    </row>
    <row r="302" spans="1:2" ht="12.75">
      <c r="A302" s="144"/>
      <c r="B302" s="145"/>
    </row>
    <row r="477" spans="1:2" ht="12.75">
      <c r="A477" s="147"/>
      <c r="B477" s="148"/>
    </row>
    <row r="479" ht="12.75">
      <c r="A479" s="148"/>
    </row>
    <row r="480" spans="1:2" ht="12.75">
      <c r="A480" s="148"/>
      <c r="B480" s="148"/>
    </row>
    <row r="482" ht="12.75">
      <c r="A482" s="148"/>
    </row>
    <row r="483" spans="1:2" ht="12.75">
      <c r="A483" s="121"/>
      <c r="B483" s="149"/>
    </row>
    <row r="486" spans="1:2" ht="12.75">
      <c r="A486" s="121"/>
      <c r="B486" s="149"/>
    </row>
    <row r="487" spans="1:2" ht="12.75">
      <c r="A487" s="148"/>
      <c r="B487" s="148"/>
    </row>
    <row r="489" spans="1:2" ht="12.75">
      <c r="A489" s="121"/>
      <c r="B489" s="149"/>
    </row>
    <row r="490" spans="1:2" ht="12.75">
      <c r="A490" s="148"/>
      <c r="B490" s="148"/>
    </row>
    <row r="491" ht="12.75">
      <c r="A491" s="148"/>
    </row>
    <row r="492" spans="1:2" ht="12.75">
      <c r="A492" s="121"/>
      <c r="B492" s="149"/>
    </row>
    <row r="493" ht="12.75">
      <c r="A493" s="148"/>
    </row>
    <row r="494" ht="12.75">
      <c r="A494" s="148"/>
    </row>
    <row r="495" spans="1:2" ht="12.75">
      <c r="A495" s="121"/>
      <c r="B495" s="149"/>
    </row>
    <row r="496" ht="12.75">
      <c r="A496" s="148"/>
    </row>
    <row r="497" ht="12.75">
      <c r="A497" s="148"/>
    </row>
    <row r="498" spans="1:2" ht="12.75">
      <c r="A498" s="121"/>
      <c r="B498" s="149"/>
    </row>
    <row r="499" ht="12.75">
      <c r="A499" s="148"/>
    </row>
    <row r="500" spans="1:2" ht="12.75">
      <c r="A500" s="148"/>
      <c r="B500" s="121"/>
    </row>
    <row r="501" spans="1:2" ht="12.75">
      <c r="A501" s="121"/>
      <c r="B501" s="149"/>
    </row>
    <row r="502" spans="1:2" ht="12.75">
      <c r="A502" s="121"/>
      <c r="B502" s="149"/>
    </row>
    <row r="503" spans="1:2" ht="12.75">
      <c r="A503" s="121"/>
      <c r="B503" s="149"/>
    </row>
    <row r="504" ht="12.75">
      <c r="A504" s="148"/>
    </row>
    <row r="505" ht="12.75">
      <c r="A505" s="148"/>
    </row>
    <row r="506" spans="1:2" ht="12.75">
      <c r="A506" s="121"/>
      <c r="B506" s="149"/>
    </row>
    <row r="507" ht="12.75">
      <c r="A507" s="148"/>
    </row>
    <row r="508" ht="12.75">
      <c r="A508" s="148"/>
    </row>
    <row r="509" spans="1:2" ht="12.75">
      <c r="A509" s="121"/>
      <c r="B509" s="149"/>
    </row>
    <row r="510" spans="1:2" ht="12.75">
      <c r="A510" s="121"/>
      <c r="B510" s="149"/>
    </row>
    <row r="511" spans="1:2" ht="12.75">
      <c r="A511" s="121"/>
      <c r="B511" s="149"/>
    </row>
    <row r="512" spans="1:2" ht="12.75">
      <c r="A512" s="121"/>
      <c r="B512" s="149"/>
    </row>
    <row r="513" spans="1:2" ht="12.75">
      <c r="A513" s="121"/>
      <c r="B513" s="149"/>
    </row>
    <row r="514" spans="1:2" ht="12.75">
      <c r="A514" s="121"/>
      <c r="B514" s="149"/>
    </row>
    <row r="515" ht="12.75">
      <c r="A515" s="148"/>
    </row>
    <row r="516" spans="1:2" ht="12.75">
      <c r="A516" s="148"/>
      <c r="B516" s="149"/>
    </row>
    <row r="517" spans="1:2" ht="12.75">
      <c r="A517" s="150"/>
      <c r="B517" s="149"/>
    </row>
    <row r="518" spans="1:2" ht="12.75">
      <c r="A518" s="121"/>
      <c r="B518" s="149"/>
    </row>
    <row r="519" spans="1:2" ht="12.75">
      <c r="A519" s="121"/>
      <c r="B519" s="149"/>
    </row>
    <row r="520" spans="1:2" ht="12.75">
      <c r="A520" s="121"/>
      <c r="B520" s="149"/>
    </row>
    <row r="521" spans="1:2" ht="12.75">
      <c r="A521" s="121"/>
      <c r="B521" s="149"/>
    </row>
    <row r="522" spans="1:2" ht="12.75">
      <c r="A522" s="121"/>
      <c r="B522" s="149"/>
    </row>
    <row r="523" ht="12.75">
      <c r="A523" s="148"/>
    </row>
    <row r="524" ht="12.75">
      <c r="A524" s="148"/>
    </row>
    <row r="525" spans="1:2" ht="12.75">
      <c r="A525" s="121"/>
      <c r="B525" s="149"/>
    </row>
    <row r="526" ht="12.75">
      <c r="B526" s="149"/>
    </row>
    <row r="527" spans="1:2" ht="12.75">
      <c r="A527" s="148"/>
      <c r="B527" s="149"/>
    </row>
    <row r="528" spans="1:2" ht="12.75">
      <c r="A528" s="121"/>
      <c r="B528" s="149"/>
    </row>
    <row r="529" spans="1:2" ht="12.75">
      <c r="A529" s="121"/>
      <c r="B529" s="149"/>
    </row>
    <row r="530" spans="1:2" ht="12.75">
      <c r="A530" s="148"/>
      <c r="B530" s="149"/>
    </row>
    <row r="531" spans="1:2" ht="12.75">
      <c r="A531" s="121"/>
      <c r="B531" s="149"/>
    </row>
    <row r="532" ht="12.75">
      <c r="B532" s="149"/>
    </row>
    <row r="533" spans="1:2" ht="12.75">
      <c r="A533" s="151"/>
      <c r="B533" s="148"/>
    </row>
    <row r="534" ht="12.75">
      <c r="B534" s="149"/>
    </row>
    <row r="535" spans="1:2" ht="12.75">
      <c r="A535" s="148"/>
      <c r="B535" s="148"/>
    </row>
    <row r="536" ht="12.75">
      <c r="A536" s="148"/>
    </row>
    <row r="537" ht="12.75">
      <c r="A537" s="148"/>
    </row>
    <row r="538" spans="1:2" ht="12.75">
      <c r="A538" s="121"/>
      <c r="B538" s="149"/>
    </row>
    <row r="539" spans="1:2" ht="12.75">
      <c r="A539" s="121"/>
      <c r="B539" s="149"/>
    </row>
    <row r="540" ht="12.75">
      <c r="A540" s="148"/>
    </row>
    <row r="541" ht="12.75">
      <c r="A541" s="148"/>
    </row>
    <row r="542" spans="1:2" ht="12.75">
      <c r="A542" s="121"/>
      <c r="B542" s="149"/>
    </row>
    <row r="543" spans="1:2" ht="12.75">
      <c r="A543" s="121"/>
      <c r="B543" s="149"/>
    </row>
    <row r="544" spans="1:2" ht="12.75">
      <c r="A544" s="121"/>
      <c r="B544" s="149"/>
    </row>
    <row r="545" spans="1:2" ht="12.75">
      <c r="A545" s="121"/>
      <c r="B545" s="149"/>
    </row>
    <row r="546" spans="1:2" ht="12.75">
      <c r="A546" s="121"/>
      <c r="B546" s="149"/>
    </row>
    <row r="547" ht="12.75">
      <c r="A547" s="148"/>
    </row>
    <row r="548" ht="12.75">
      <c r="A548" s="148"/>
    </row>
    <row r="549" spans="1:2" ht="12.75">
      <c r="A549" s="121"/>
      <c r="B549" s="149"/>
    </row>
    <row r="550" spans="1:2" ht="12.75">
      <c r="A550" s="121"/>
      <c r="B550" s="149"/>
    </row>
    <row r="551" spans="1:2" ht="12.75">
      <c r="A551" s="121"/>
      <c r="B551" s="149"/>
    </row>
    <row r="552" spans="1:2" ht="12.75">
      <c r="A552" s="121"/>
      <c r="B552" s="149"/>
    </row>
    <row r="553" spans="1:2" ht="12.75">
      <c r="A553" s="121"/>
      <c r="B553" s="149"/>
    </row>
    <row r="554" spans="1:2" ht="12.75">
      <c r="A554" s="147"/>
      <c r="B554" s="148"/>
    </row>
    <row r="555" spans="1:2" ht="12.75">
      <c r="A555" s="121"/>
      <c r="B555" s="149"/>
    </row>
    <row r="556" spans="1:2" ht="12.75">
      <c r="A556" s="148"/>
      <c r="B556" s="148"/>
    </row>
    <row r="557" ht="12.75">
      <c r="A557" s="148"/>
    </row>
    <row r="558" ht="12.75">
      <c r="A558" s="148"/>
    </row>
    <row r="559" spans="1:2" ht="12.75">
      <c r="A559" s="121"/>
      <c r="B559" s="149"/>
    </row>
    <row r="560" spans="1:2" ht="12.75">
      <c r="A560" s="121"/>
      <c r="B560" s="149"/>
    </row>
    <row r="561" ht="12.75">
      <c r="A561" s="148"/>
    </row>
    <row r="562" spans="1:2" ht="12.75">
      <c r="A562" s="121"/>
      <c r="B562" s="149"/>
    </row>
    <row r="563" ht="12.75">
      <c r="A563" s="148"/>
    </row>
    <row r="567" ht="12.75">
      <c r="A567" s="148"/>
    </row>
    <row r="568" ht="12.75">
      <c r="A568" s="148"/>
    </row>
    <row r="569" spans="1:2" ht="12.75">
      <c r="A569" s="121"/>
      <c r="B569" s="149"/>
    </row>
    <row r="570" ht="12.75">
      <c r="A570" s="152"/>
    </row>
    <row r="572" spans="1:2" ht="12.75">
      <c r="A572" s="147"/>
      <c r="B572" s="148"/>
    </row>
    <row r="609" spans="1:2" ht="12.75">
      <c r="A609" s="147"/>
      <c r="B609" s="153"/>
    </row>
    <row r="634" spans="1:2" ht="12.75">
      <c r="A634" s="144"/>
      <c r="B634" s="145"/>
    </row>
    <row r="636" spans="1:2" ht="12.75">
      <c r="A636" s="144"/>
      <c r="B636" s="145"/>
    </row>
    <row r="641" spans="1:2" ht="12.75">
      <c r="A641" s="147"/>
      <c r="B641" s="153"/>
    </row>
  </sheetData>
  <sheetProtection/>
  <mergeCells count="1">
    <mergeCell ref="A1:G1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5" r:id="rId1"/>
  <rowBreaks count="4" manualBreakCount="4">
    <brk id="33" max="10" man="1"/>
    <brk id="67" max="10" man="1"/>
    <brk id="91" max="10" man="1"/>
    <brk id="10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anamarija.maksic@dab.hr</dc:creator>
  <cp:keywords/>
  <dc:description/>
  <cp:lastModifiedBy>Ana Michieli Pavuna</cp:lastModifiedBy>
  <cp:lastPrinted>2019-11-18T13:43:47Z</cp:lastPrinted>
  <dcterms:created xsi:type="dcterms:W3CDTF">2001-11-29T15:00:47Z</dcterms:created>
  <dcterms:modified xsi:type="dcterms:W3CDTF">2019-11-18T13:44:00Z</dcterms:modified>
  <cp:category/>
  <cp:version/>
  <cp:contentType/>
  <cp:contentStatus/>
</cp:coreProperties>
</file>